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yoto-bos-tool\KYOTO-W-\YAML-CREATION\VAV\"/>
    </mc:Choice>
  </mc:AlternateContent>
  <xr:revisionPtr revIDLastSave="0" documentId="13_ncr:1_{3F8CB0A0-D202-49E6-8A20-BAEF4C8DD27A}" xr6:coauthVersionLast="47" xr6:coauthVersionMax="47" xr10:uidLastSave="{00000000-0000-0000-0000-000000000000}"/>
  <bookViews>
    <workbookView xWindow="-120" yWindow="-120" windowWidth="20730" windowHeight="11040" tabRatio="500" firstSheet="1" activeTab="1" xr2:uid="{00000000-000D-0000-FFFF-FFFF00000000}"/>
  </bookViews>
  <sheets>
    <sheet name="locations" sheetId="1" r:id="rId1"/>
    <sheet name="assets" sheetId="2" r:id="rId2"/>
    <sheet name="device_entities" sheetId="3" r:id="rId3"/>
    <sheet name="virtual_device_entities" sheetId="4" r:id="rId4"/>
    <sheet name="asset_template" sheetId="5" r:id="rId5"/>
  </sheets>
  <definedNames>
    <definedName name="_xlnm._FilterDatabase" localSheetId="1" hidden="1">assets!$A$1:$V$995</definedName>
    <definedName name="Z_8F6BD52A_E505_4548_B6D8_1C41231C888E_.wvu.FilterData" localSheetId="1">assets!$A$1:$V$995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3" l="1"/>
  <c r="F7" i="3" l="1"/>
  <c r="F8" i="3"/>
  <c r="F9" i="3"/>
  <c r="F10" i="3"/>
  <c r="F12" i="3"/>
  <c r="F13" i="3"/>
  <c r="F14" i="3"/>
  <c r="F15" i="3"/>
  <c r="F17" i="3"/>
  <c r="F18" i="3"/>
  <c r="F19" i="3"/>
  <c r="F20" i="3"/>
  <c r="F22" i="3"/>
  <c r="F23" i="3"/>
  <c r="F24" i="3"/>
  <c r="F25" i="3"/>
  <c r="F27" i="3"/>
  <c r="F28" i="3"/>
  <c r="F29" i="3"/>
  <c r="F30" i="3"/>
  <c r="F32" i="3"/>
  <c r="F33" i="3"/>
  <c r="F34" i="3"/>
  <c r="F35" i="3"/>
  <c r="F37" i="3"/>
  <c r="F38" i="3"/>
  <c r="F39" i="3"/>
  <c r="F40" i="3"/>
  <c r="F42" i="3"/>
  <c r="F43" i="3"/>
  <c r="F44" i="3"/>
  <c r="F45" i="3"/>
  <c r="F47" i="3"/>
  <c r="F48" i="3"/>
  <c r="F49" i="3"/>
  <c r="F50" i="3"/>
  <c r="F52" i="3"/>
  <c r="F53" i="3"/>
  <c r="F54" i="3"/>
  <c r="F55" i="3"/>
  <c r="F57" i="3"/>
  <c r="F58" i="3"/>
  <c r="F59" i="3"/>
  <c r="F60" i="3"/>
  <c r="F62" i="3"/>
  <c r="F63" i="3"/>
  <c r="F64" i="3"/>
  <c r="F65" i="3"/>
  <c r="F67" i="3"/>
  <c r="F68" i="3"/>
  <c r="F69" i="3"/>
  <c r="F70" i="3"/>
  <c r="F72" i="3"/>
  <c r="F73" i="3"/>
  <c r="F74" i="3"/>
  <c r="F75" i="3"/>
  <c r="F77" i="3"/>
  <c r="F78" i="3"/>
  <c r="F79" i="3"/>
  <c r="F80" i="3"/>
  <c r="F82" i="3"/>
  <c r="F83" i="3"/>
  <c r="F84" i="3"/>
  <c r="F85" i="3"/>
  <c r="F87" i="3"/>
  <c r="F88" i="3"/>
  <c r="F89" i="3"/>
  <c r="F90" i="3"/>
  <c r="F92" i="3"/>
  <c r="F93" i="3"/>
  <c r="F94" i="3"/>
  <c r="F95" i="3"/>
  <c r="F97" i="3"/>
  <c r="F98" i="3"/>
  <c r="F99" i="3"/>
  <c r="F100" i="3"/>
  <c r="F102" i="3"/>
  <c r="F103" i="3"/>
  <c r="F104" i="3"/>
  <c r="F105" i="3"/>
  <c r="F107" i="3"/>
  <c r="F108" i="3"/>
  <c r="F109" i="3"/>
  <c r="F110" i="3"/>
  <c r="F112" i="3"/>
  <c r="F113" i="3"/>
  <c r="F114" i="3"/>
  <c r="F115" i="3"/>
  <c r="F117" i="3"/>
  <c r="F118" i="3"/>
  <c r="F119" i="3"/>
  <c r="F120" i="3"/>
  <c r="F122" i="3"/>
  <c r="F123" i="3"/>
  <c r="F124" i="3"/>
  <c r="F125" i="3"/>
  <c r="F127" i="3"/>
  <c r="F128" i="3"/>
  <c r="F129" i="3"/>
  <c r="F130" i="3"/>
  <c r="F132" i="3"/>
  <c r="F133" i="3"/>
  <c r="F134" i="3"/>
  <c r="F135" i="3"/>
  <c r="F137" i="3"/>
  <c r="F138" i="3"/>
  <c r="F139" i="3"/>
  <c r="F140" i="3"/>
  <c r="F142" i="3"/>
  <c r="F143" i="3"/>
  <c r="F144" i="3"/>
  <c r="F145" i="3"/>
  <c r="F147" i="3"/>
  <c r="F148" i="3"/>
  <c r="F149" i="3"/>
  <c r="F150" i="3"/>
  <c r="F152" i="3"/>
  <c r="F153" i="3"/>
  <c r="F154" i="3"/>
  <c r="F155" i="3"/>
  <c r="F157" i="3"/>
  <c r="F158" i="3"/>
  <c r="F159" i="3"/>
  <c r="F160" i="3"/>
  <c r="F162" i="3"/>
  <c r="F163" i="3"/>
  <c r="F164" i="3"/>
  <c r="F165" i="3"/>
  <c r="F167" i="3"/>
  <c r="F168" i="3"/>
  <c r="F169" i="3"/>
  <c r="F170" i="3"/>
  <c r="F172" i="3"/>
  <c r="F173" i="3"/>
  <c r="F174" i="3"/>
  <c r="F175" i="3"/>
  <c r="F177" i="3"/>
  <c r="F178" i="3"/>
  <c r="F179" i="3"/>
  <c r="F180" i="3"/>
  <c r="F182" i="3"/>
  <c r="F183" i="3"/>
  <c r="F184" i="3"/>
  <c r="F185" i="3"/>
  <c r="F187" i="3"/>
  <c r="F188" i="3"/>
  <c r="F189" i="3"/>
  <c r="F190" i="3"/>
  <c r="F192" i="3"/>
  <c r="F193" i="3"/>
  <c r="F194" i="3"/>
  <c r="F195" i="3"/>
  <c r="F197" i="3"/>
  <c r="F198" i="3"/>
  <c r="F199" i="3"/>
  <c r="F200" i="3"/>
  <c r="F202" i="3"/>
  <c r="F203" i="3"/>
  <c r="F204" i="3"/>
  <c r="F205" i="3"/>
  <c r="F207" i="3"/>
  <c r="F208" i="3"/>
  <c r="F209" i="3"/>
  <c r="F210" i="3"/>
  <c r="F212" i="3"/>
  <c r="F213" i="3"/>
  <c r="F214" i="3"/>
  <c r="F215" i="3"/>
  <c r="F217" i="3"/>
  <c r="F218" i="3"/>
  <c r="F219" i="3"/>
  <c r="F220" i="3"/>
  <c r="F222" i="3"/>
  <c r="F223" i="3"/>
  <c r="F224" i="3"/>
  <c r="F225" i="3"/>
  <c r="F227" i="3"/>
  <c r="F228" i="3"/>
  <c r="F229" i="3"/>
  <c r="F230" i="3"/>
  <c r="F232" i="3"/>
  <c r="F233" i="3"/>
  <c r="F234" i="3"/>
  <c r="F235" i="3"/>
  <c r="F237" i="3"/>
  <c r="F238" i="3"/>
  <c r="F239" i="3"/>
  <c r="F240" i="3"/>
  <c r="F242" i="3"/>
  <c r="F243" i="3"/>
  <c r="F244" i="3"/>
  <c r="F245" i="3"/>
  <c r="F247" i="3"/>
  <c r="F248" i="3"/>
  <c r="F249" i="3"/>
  <c r="F250" i="3"/>
  <c r="F252" i="3"/>
  <c r="F253" i="3"/>
  <c r="F254" i="3"/>
  <c r="F255" i="3"/>
  <c r="F257" i="3"/>
  <c r="F258" i="3"/>
  <c r="F259" i="3"/>
  <c r="F260" i="3"/>
  <c r="F262" i="3"/>
  <c r="F263" i="3"/>
  <c r="F264" i="3"/>
  <c r="F265" i="3"/>
  <c r="F267" i="3"/>
  <c r="F268" i="3"/>
  <c r="F269" i="3"/>
  <c r="F270" i="3"/>
  <c r="F272" i="3"/>
  <c r="F273" i="3"/>
  <c r="F274" i="3"/>
  <c r="F275" i="3"/>
  <c r="F277" i="3"/>
  <c r="F278" i="3"/>
  <c r="F279" i="3"/>
  <c r="F280" i="3"/>
  <c r="F282" i="3"/>
  <c r="F283" i="3"/>
  <c r="F284" i="3"/>
  <c r="F285" i="3"/>
  <c r="F287" i="3"/>
  <c r="F288" i="3"/>
  <c r="F289" i="3"/>
  <c r="F290" i="3"/>
  <c r="F292" i="3"/>
  <c r="F293" i="3"/>
  <c r="F294" i="3"/>
  <c r="F295" i="3"/>
  <c r="F297" i="3"/>
  <c r="F298" i="3"/>
  <c r="F299" i="3"/>
  <c r="F300" i="3"/>
  <c r="F302" i="3"/>
  <c r="F303" i="3"/>
  <c r="F304" i="3"/>
  <c r="F305" i="3"/>
  <c r="F307" i="3"/>
  <c r="F308" i="3"/>
  <c r="F309" i="3"/>
  <c r="F310" i="3"/>
  <c r="F312" i="3"/>
  <c r="F313" i="3"/>
  <c r="F314" i="3"/>
  <c r="F315" i="3"/>
  <c r="F317" i="3"/>
  <c r="F318" i="3"/>
  <c r="F319" i="3"/>
  <c r="F320" i="3"/>
  <c r="F322" i="3"/>
  <c r="F323" i="3"/>
  <c r="F324" i="3"/>
  <c r="F325" i="3"/>
  <c r="F327" i="3"/>
  <c r="F328" i="3"/>
  <c r="F329" i="3"/>
  <c r="F330" i="3"/>
  <c r="F332" i="3"/>
  <c r="F333" i="3"/>
  <c r="F334" i="3"/>
  <c r="F335" i="3"/>
  <c r="F337" i="3"/>
  <c r="F338" i="3"/>
  <c r="F339" i="3"/>
  <c r="F340" i="3"/>
  <c r="F342" i="3"/>
  <c r="F343" i="3"/>
  <c r="F344" i="3"/>
  <c r="F345" i="3"/>
  <c r="F347" i="3"/>
  <c r="F348" i="3"/>
  <c r="F349" i="3"/>
  <c r="F350" i="3"/>
  <c r="F352" i="3"/>
  <c r="F353" i="3"/>
  <c r="F354" i="3"/>
  <c r="F355" i="3"/>
  <c r="F357" i="3"/>
  <c r="F358" i="3"/>
  <c r="F359" i="3"/>
  <c r="F360" i="3"/>
  <c r="F362" i="3"/>
  <c r="F363" i="3"/>
  <c r="F364" i="3"/>
  <c r="F365" i="3"/>
  <c r="F367" i="3"/>
  <c r="F368" i="3"/>
  <c r="F369" i="3"/>
  <c r="F370" i="3"/>
  <c r="F372" i="3"/>
  <c r="F373" i="3"/>
  <c r="F374" i="3"/>
  <c r="F375" i="3"/>
  <c r="F377" i="3"/>
  <c r="F378" i="3"/>
  <c r="F379" i="3"/>
  <c r="F380" i="3"/>
  <c r="F382" i="3"/>
  <c r="F383" i="3"/>
  <c r="F384" i="3"/>
  <c r="F385" i="3"/>
  <c r="F387" i="3"/>
  <c r="F388" i="3"/>
  <c r="F389" i="3"/>
  <c r="F390" i="3"/>
  <c r="F392" i="3"/>
  <c r="F393" i="3"/>
  <c r="F394" i="3"/>
  <c r="F395" i="3"/>
  <c r="F397" i="3"/>
  <c r="F398" i="3"/>
  <c r="F399" i="3"/>
  <c r="F400" i="3"/>
  <c r="F402" i="3"/>
  <c r="F403" i="3"/>
  <c r="F404" i="3"/>
  <c r="F405" i="3"/>
  <c r="F407" i="3"/>
  <c r="F408" i="3"/>
  <c r="F409" i="3"/>
  <c r="F410" i="3"/>
  <c r="F412" i="3"/>
  <c r="F413" i="3"/>
  <c r="F414" i="3"/>
  <c r="F415" i="3"/>
  <c r="F417" i="3"/>
  <c r="F418" i="3"/>
  <c r="F419" i="3"/>
  <c r="F420" i="3"/>
  <c r="F422" i="3"/>
  <c r="F423" i="3"/>
  <c r="F424" i="3"/>
  <c r="F425" i="3"/>
  <c r="F427" i="3"/>
  <c r="F428" i="3"/>
  <c r="F429" i="3"/>
  <c r="F430" i="3"/>
  <c r="F432" i="3"/>
  <c r="F433" i="3"/>
  <c r="F434" i="3"/>
  <c r="F435" i="3"/>
  <c r="F437" i="3"/>
  <c r="F438" i="3"/>
  <c r="F439" i="3"/>
  <c r="F440" i="3"/>
  <c r="F442" i="3"/>
  <c r="F443" i="3"/>
  <c r="F444" i="3"/>
  <c r="F445" i="3"/>
  <c r="F447" i="3"/>
  <c r="F448" i="3"/>
  <c r="F449" i="3"/>
  <c r="F450" i="3"/>
  <c r="F452" i="3"/>
  <c r="F453" i="3"/>
  <c r="F454" i="3"/>
  <c r="F455" i="3"/>
  <c r="F457" i="3"/>
  <c r="F458" i="3"/>
  <c r="F459" i="3"/>
  <c r="F460" i="3"/>
  <c r="F462" i="3"/>
  <c r="F463" i="3"/>
  <c r="F464" i="3"/>
  <c r="F465" i="3"/>
  <c r="F467" i="3"/>
  <c r="F468" i="3"/>
  <c r="F469" i="3"/>
  <c r="F470" i="3"/>
  <c r="F472" i="3"/>
  <c r="F473" i="3"/>
  <c r="F474" i="3"/>
  <c r="F475" i="3"/>
  <c r="F477" i="3"/>
  <c r="F478" i="3"/>
  <c r="F479" i="3"/>
  <c r="F480" i="3"/>
  <c r="F482" i="3"/>
  <c r="F483" i="3"/>
  <c r="F484" i="3"/>
  <c r="F485" i="3"/>
  <c r="F487" i="3"/>
  <c r="F488" i="3"/>
  <c r="F489" i="3"/>
  <c r="F490" i="3"/>
  <c r="F492" i="3"/>
  <c r="F493" i="3"/>
  <c r="F494" i="3"/>
  <c r="F495" i="3"/>
  <c r="F497" i="3"/>
  <c r="F498" i="3"/>
  <c r="F499" i="3"/>
  <c r="F500" i="3"/>
  <c r="F502" i="3"/>
  <c r="F503" i="3"/>
  <c r="F504" i="3"/>
  <c r="F505" i="3"/>
  <c r="F507" i="3"/>
  <c r="F508" i="3"/>
  <c r="F509" i="3"/>
  <c r="F510" i="3"/>
  <c r="F512" i="3"/>
  <c r="F513" i="3"/>
  <c r="F514" i="3"/>
  <c r="F515" i="3"/>
  <c r="F517" i="3"/>
  <c r="F518" i="3"/>
  <c r="F519" i="3"/>
  <c r="F520" i="3"/>
  <c r="F522" i="3"/>
  <c r="F523" i="3"/>
  <c r="F524" i="3"/>
  <c r="F525" i="3"/>
  <c r="F527" i="3"/>
  <c r="F528" i="3"/>
  <c r="F529" i="3"/>
  <c r="F530" i="3"/>
  <c r="F532" i="3"/>
  <c r="F533" i="3"/>
  <c r="F534" i="3"/>
  <c r="F535" i="3"/>
  <c r="F537" i="3"/>
  <c r="F538" i="3"/>
  <c r="F539" i="3"/>
  <c r="F540" i="3"/>
  <c r="F542" i="3"/>
  <c r="F543" i="3"/>
  <c r="F544" i="3"/>
  <c r="F545" i="3"/>
  <c r="F547" i="3"/>
  <c r="F548" i="3"/>
  <c r="F549" i="3"/>
  <c r="F550" i="3"/>
  <c r="F552" i="3"/>
  <c r="F553" i="3"/>
  <c r="F554" i="3"/>
  <c r="F555" i="3"/>
  <c r="F557" i="3"/>
  <c r="F558" i="3"/>
  <c r="F559" i="3"/>
  <c r="F560" i="3"/>
  <c r="F562" i="3"/>
  <c r="F563" i="3"/>
  <c r="F564" i="3"/>
  <c r="F565" i="3"/>
  <c r="F567" i="3"/>
  <c r="F568" i="3"/>
  <c r="F569" i="3"/>
  <c r="F570" i="3"/>
  <c r="F572" i="3"/>
  <c r="F573" i="3"/>
  <c r="F574" i="3"/>
  <c r="F575" i="3"/>
  <c r="F577" i="3"/>
  <c r="F578" i="3"/>
  <c r="F579" i="3"/>
  <c r="F580" i="3"/>
  <c r="F582" i="3"/>
  <c r="F583" i="3"/>
  <c r="F584" i="3"/>
  <c r="F585" i="3"/>
  <c r="F587" i="3"/>
  <c r="F588" i="3"/>
  <c r="F589" i="3"/>
  <c r="F590" i="3"/>
  <c r="F592" i="3"/>
  <c r="F593" i="3"/>
  <c r="F594" i="3"/>
  <c r="F595" i="3"/>
  <c r="F597" i="3"/>
  <c r="F598" i="3"/>
  <c r="F599" i="3"/>
  <c r="F600" i="3"/>
  <c r="F602" i="3"/>
  <c r="F603" i="3"/>
  <c r="F604" i="3"/>
  <c r="F605" i="3"/>
  <c r="F607" i="3"/>
  <c r="F608" i="3"/>
  <c r="F609" i="3"/>
  <c r="F610" i="3"/>
  <c r="F612" i="3"/>
  <c r="F613" i="3"/>
  <c r="F614" i="3"/>
  <c r="F615" i="3"/>
  <c r="F617" i="3"/>
  <c r="F618" i="3"/>
  <c r="F619" i="3"/>
  <c r="F620" i="3"/>
  <c r="F622" i="3"/>
  <c r="F623" i="3"/>
  <c r="F624" i="3"/>
  <c r="F625" i="3"/>
  <c r="F627" i="3"/>
  <c r="F628" i="3"/>
  <c r="F629" i="3"/>
  <c r="F630" i="3"/>
  <c r="F632" i="3"/>
  <c r="F633" i="3"/>
  <c r="F634" i="3"/>
  <c r="F635" i="3"/>
  <c r="F637" i="3"/>
  <c r="F638" i="3"/>
  <c r="F639" i="3"/>
  <c r="F640" i="3"/>
  <c r="F642" i="3"/>
  <c r="F643" i="3"/>
  <c r="F644" i="3"/>
  <c r="F645" i="3"/>
  <c r="F647" i="3"/>
  <c r="F648" i="3"/>
  <c r="F649" i="3"/>
  <c r="F650" i="3"/>
  <c r="F652" i="3"/>
  <c r="F653" i="3"/>
  <c r="F654" i="3"/>
  <c r="F655" i="3"/>
  <c r="F657" i="3"/>
  <c r="F658" i="3"/>
  <c r="F659" i="3"/>
  <c r="F660" i="3"/>
  <c r="F662" i="3"/>
  <c r="F663" i="3"/>
  <c r="F664" i="3"/>
  <c r="F665" i="3"/>
  <c r="F667" i="3"/>
  <c r="F668" i="3"/>
  <c r="F669" i="3"/>
  <c r="F670" i="3"/>
  <c r="F672" i="3"/>
  <c r="F673" i="3"/>
  <c r="F674" i="3"/>
  <c r="F675" i="3"/>
  <c r="F677" i="3"/>
  <c r="F678" i="3"/>
  <c r="F679" i="3"/>
  <c r="F680" i="3"/>
  <c r="F682" i="3"/>
  <c r="F683" i="3"/>
  <c r="F684" i="3"/>
  <c r="F685" i="3"/>
  <c r="F687" i="3"/>
  <c r="F688" i="3"/>
  <c r="F689" i="3"/>
  <c r="F690" i="3"/>
  <c r="F692" i="3"/>
  <c r="F693" i="3"/>
  <c r="F694" i="3"/>
  <c r="F695" i="3"/>
  <c r="F697" i="3"/>
  <c r="F698" i="3"/>
  <c r="F699" i="3"/>
  <c r="F700" i="3"/>
  <c r="F702" i="3"/>
  <c r="F703" i="3"/>
  <c r="F704" i="3"/>
  <c r="F705" i="3"/>
  <c r="F707" i="3"/>
  <c r="F708" i="3"/>
  <c r="F709" i="3"/>
  <c r="F710" i="3"/>
  <c r="F712" i="3"/>
  <c r="F713" i="3"/>
  <c r="F714" i="3"/>
  <c r="F715" i="3"/>
  <c r="F717" i="3"/>
  <c r="F718" i="3"/>
  <c r="F719" i="3"/>
  <c r="F720" i="3"/>
  <c r="F722" i="3"/>
  <c r="F723" i="3"/>
  <c r="F724" i="3"/>
  <c r="F725" i="3"/>
  <c r="F727" i="3"/>
  <c r="F728" i="3"/>
  <c r="F729" i="3"/>
  <c r="F730" i="3"/>
  <c r="F732" i="3"/>
  <c r="F733" i="3"/>
  <c r="F734" i="3"/>
  <c r="F735" i="3"/>
  <c r="F737" i="3"/>
  <c r="F738" i="3"/>
  <c r="F739" i="3"/>
  <c r="F740" i="3"/>
  <c r="F742" i="3"/>
  <c r="F743" i="3"/>
  <c r="F744" i="3"/>
  <c r="F745" i="3"/>
  <c r="F747" i="3"/>
  <c r="F748" i="3"/>
  <c r="F749" i="3"/>
  <c r="F750" i="3"/>
  <c r="F752" i="3"/>
  <c r="F753" i="3"/>
  <c r="F754" i="3"/>
  <c r="F755" i="3"/>
  <c r="F757" i="3"/>
  <c r="F758" i="3"/>
  <c r="F759" i="3"/>
  <c r="F760" i="3"/>
  <c r="F762" i="3"/>
  <c r="F763" i="3"/>
  <c r="F764" i="3"/>
  <c r="F765" i="3"/>
  <c r="F767" i="3"/>
  <c r="F768" i="3"/>
  <c r="F769" i="3"/>
  <c r="F770" i="3"/>
  <c r="F772" i="3"/>
  <c r="F773" i="3"/>
  <c r="F774" i="3"/>
  <c r="F775" i="3"/>
  <c r="F777" i="3"/>
  <c r="F778" i="3"/>
  <c r="F779" i="3"/>
  <c r="F780" i="3"/>
  <c r="F782" i="3"/>
  <c r="F783" i="3"/>
  <c r="F784" i="3"/>
  <c r="F785" i="3"/>
  <c r="F787" i="3"/>
  <c r="F788" i="3"/>
  <c r="F789" i="3"/>
  <c r="F790" i="3"/>
  <c r="F792" i="3"/>
  <c r="F793" i="3"/>
  <c r="F794" i="3"/>
  <c r="F795" i="3"/>
  <c r="F797" i="3"/>
  <c r="F798" i="3"/>
  <c r="F799" i="3"/>
  <c r="F800" i="3"/>
  <c r="F802" i="3"/>
  <c r="F803" i="3"/>
  <c r="F804" i="3"/>
  <c r="F805" i="3"/>
  <c r="F807" i="3"/>
  <c r="F808" i="3"/>
  <c r="F809" i="3"/>
  <c r="F810" i="3"/>
  <c r="F812" i="3"/>
  <c r="F813" i="3"/>
  <c r="F814" i="3"/>
  <c r="F815" i="3"/>
  <c r="F817" i="3"/>
  <c r="F818" i="3"/>
  <c r="F819" i="3"/>
  <c r="F820" i="3"/>
  <c r="F822" i="3"/>
  <c r="F823" i="3"/>
  <c r="F824" i="3"/>
  <c r="F825" i="3"/>
  <c r="F827" i="3"/>
  <c r="F828" i="3"/>
  <c r="F829" i="3"/>
  <c r="F830" i="3"/>
  <c r="F832" i="3"/>
  <c r="F833" i="3"/>
  <c r="F834" i="3"/>
  <c r="F835" i="3"/>
  <c r="F837" i="3"/>
  <c r="F838" i="3"/>
  <c r="F839" i="3"/>
  <c r="F840" i="3"/>
  <c r="F842" i="3"/>
  <c r="F843" i="3"/>
  <c r="F844" i="3"/>
  <c r="F845" i="3"/>
  <c r="F847" i="3"/>
  <c r="F848" i="3"/>
  <c r="F849" i="3"/>
  <c r="F850" i="3"/>
  <c r="F852" i="3"/>
  <c r="F853" i="3"/>
  <c r="F854" i="3"/>
  <c r="F855" i="3"/>
  <c r="F857" i="3"/>
  <c r="F858" i="3"/>
  <c r="F859" i="3"/>
  <c r="F860" i="3"/>
  <c r="F862" i="3"/>
  <c r="F863" i="3"/>
  <c r="F864" i="3"/>
  <c r="F865" i="3"/>
  <c r="F867" i="3"/>
  <c r="F868" i="3"/>
  <c r="F869" i="3"/>
  <c r="F870" i="3"/>
  <c r="F872" i="3"/>
  <c r="F873" i="3"/>
  <c r="F874" i="3"/>
  <c r="F875" i="3"/>
  <c r="F877" i="3"/>
  <c r="F878" i="3"/>
  <c r="F879" i="3"/>
  <c r="F880" i="3"/>
  <c r="F882" i="3"/>
  <c r="F883" i="3"/>
  <c r="F884" i="3"/>
  <c r="F885" i="3"/>
  <c r="F887" i="3"/>
  <c r="F888" i="3"/>
  <c r="F889" i="3"/>
  <c r="F890" i="3"/>
  <c r="F892" i="3"/>
  <c r="F893" i="3"/>
  <c r="F894" i="3"/>
  <c r="F895" i="3"/>
  <c r="F897" i="3"/>
  <c r="F898" i="3"/>
  <c r="F899" i="3"/>
  <c r="F900" i="3"/>
  <c r="F902" i="3"/>
  <c r="F903" i="3"/>
  <c r="F904" i="3"/>
  <c r="F905" i="3"/>
  <c r="F907" i="3"/>
  <c r="F908" i="3"/>
  <c r="F909" i="3"/>
  <c r="F910" i="3"/>
  <c r="F912" i="3"/>
  <c r="F913" i="3"/>
  <c r="F914" i="3"/>
  <c r="F915" i="3"/>
  <c r="F917" i="3"/>
  <c r="F918" i="3"/>
  <c r="F919" i="3"/>
  <c r="F920" i="3"/>
  <c r="F922" i="3"/>
  <c r="F923" i="3"/>
  <c r="F924" i="3"/>
  <c r="F925" i="3"/>
  <c r="F927" i="3"/>
  <c r="F928" i="3"/>
  <c r="F929" i="3"/>
  <c r="F930" i="3"/>
  <c r="F932" i="3"/>
  <c r="F933" i="3"/>
  <c r="F934" i="3"/>
  <c r="F935" i="3"/>
  <c r="F937" i="3"/>
  <c r="F938" i="3"/>
  <c r="F939" i="3"/>
  <c r="F940" i="3"/>
  <c r="F942" i="3"/>
  <c r="F943" i="3"/>
  <c r="F944" i="3"/>
  <c r="F945" i="3"/>
  <c r="F947" i="3"/>
  <c r="F948" i="3"/>
  <c r="F949" i="3"/>
  <c r="F950" i="3"/>
  <c r="F952" i="3"/>
  <c r="F953" i="3"/>
  <c r="F954" i="3"/>
  <c r="F955" i="3"/>
  <c r="F957" i="3"/>
  <c r="F958" i="3"/>
  <c r="F959" i="3"/>
  <c r="F960" i="3"/>
  <c r="F962" i="3"/>
  <c r="F963" i="3"/>
  <c r="F964" i="3"/>
  <c r="F965" i="3"/>
  <c r="F967" i="3"/>
  <c r="F968" i="3"/>
  <c r="F969" i="3"/>
  <c r="F970" i="3"/>
  <c r="F972" i="3"/>
  <c r="F973" i="3"/>
  <c r="F974" i="3"/>
  <c r="F975" i="3"/>
  <c r="F977" i="3"/>
  <c r="F978" i="3"/>
  <c r="F979" i="3"/>
  <c r="F980" i="3"/>
  <c r="F982" i="3"/>
  <c r="F983" i="3"/>
  <c r="F984" i="3"/>
  <c r="F985" i="3"/>
  <c r="F987" i="3"/>
  <c r="F988" i="3"/>
  <c r="F989" i="3"/>
  <c r="F990" i="3"/>
  <c r="F992" i="3"/>
  <c r="F993" i="3"/>
  <c r="F994" i="3"/>
  <c r="F995" i="3"/>
  <c r="F997" i="3"/>
  <c r="F998" i="3"/>
  <c r="F999" i="3"/>
  <c r="F1000" i="3"/>
  <c r="F1002" i="3"/>
  <c r="F1003" i="3"/>
  <c r="F1004" i="3"/>
  <c r="F1005" i="3"/>
  <c r="F1007" i="3"/>
  <c r="F1008" i="3"/>
  <c r="F1009" i="3"/>
  <c r="F1010" i="3"/>
  <c r="F1012" i="3"/>
  <c r="F1013" i="3"/>
  <c r="F1014" i="3"/>
  <c r="F1015" i="3"/>
  <c r="F1017" i="3"/>
  <c r="F1018" i="3"/>
  <c r="F1019" i="3"/>
  <c r="F1020" i="3"/>
  <c r="F1022" i="3"/>
  <c r="F1023" i="3"/>
  <c r="F1024" i="3"/>
  <c r="F1025" i="3"/>
  <c r="F1027" i="3"/>
  <c r="F1028" i="3"/>
  <c r="F1029" i="3"/>
  <c r="F1030" i="3"/>
  <c r="F1032" i="3"/>
  <c r="F1033" i="3"/>
  <c r="F1034" i="3"/>
  <c r="F1035" i="3"/>
  <c r="F1037" i="3"/>
  <c r="F1038" i="3"/>
  <c r="F1039" i="3"/>
  <c r="F1040" i="3"/>
  <c r="F1042" i="3"/>
  <c r="F1043" i="3"/>
  <c r="F1044" i="3"/>
  <c r="F1045" i="3"/>
  <c r="F1047" i="3"/>
  <c r="F1048" i="3"/>
  <c r="F1049" i="3"/>
  <c r="F1050" i="3"/>
  <c r="F1052" i="3"/>
  <c r="F1053" i="3"/>
  <c r="F1054" i="3"/>
  <c r="F1055" i="3"/>
  <c r="F1057" i="3"/>
  <c r="F1058" i="3"/>
  <c r="F1059" i="3"/>
  <c r="F1060" i="3"/>
  <c r="F1062" i="3"/>
  <c r="F1063" i="3"/>
  <c r="F1064" i="3"/>
  <c r="F1065" i="3"/>
  <c r="F1067" i="3"/>
  <c r="F1068" i="3"/>
  <c r="F1069" i="3"/>
  <c r="F1070" i="3"/>
  <c r="F1072" i="3"/>
  <c r="F1073" i="3"/>
  <c r="F1074" i="3"/>
  <c r="F1075" i="3"/>
  <c r="F1077" i="3"/>
  <c r="F1078" i="3"/>
  <c r="F1079" i="3"/>
  <c r="F1080" i="3"/>
  <c r="F1082" i="3"/>
  <c r="F1083" i="3"/>
  <c r="F1084" i="3"/>
  <c r="F1085" i="3"/>
  <c r="F1087" i="3"/>
  <c r="F1088" i="3"/>
  <c r="F1089" i="3"/>
  <c r="F1090" i="3"/>
  <c r="F1092" i="3"/>
  <c r="F1093" i="3"/>
  <c r="F1094" i="3"/>
  <c r="F1095" i="3"/>
  <c r="F1097" i="3"/>
  <c r="F1098" i="3"/>
  <c r="F1099" i="3"/>
  <c r="F1100" i="3"/>
  <c r="F1102" i="3"/>
  <c r="F1103" i="3"/>
  <c r="F1104" i="3"/>
  <c r="F1105" i="3"/>
  <c r="F1107" i="3"/>
  <c r="F1108" i="3"/>
  <c r="F1109" i="3"/>
  <c r="F1110" i="3"/>
  <c r="F1112" i="3"/>
  <c r="F1113" i="3"/>
  <c r="F1114" i="3"/>
  <c r="F1115" i="3"/>
  <c r="F1117" i="3"/>
  <c r="F1118" i="3"/>
  <c r="F1119" i="3"/>
  <c r="F1120" i="3"/>
  <c r="F1122" i="3"/>
  <c r="F1123" i="3"/>
  <c r="F1124" i="3"/>
  <c r="F1125" i="3"/>
  <c r="F1127" i="3"/>
  <c r="F1128" i="3"/>
  <c r="F1129" i="3"/>
  <c r="F1130" i="3"/>
  <c r="F1132" i="3"/>
  <c r="F1133" i="3"/>
  <c r="F1134" i="3"/>
  <c r="F1135" i="3"/>
  <c r="F1137" i="3"/>
  <c r="F1138" i="3"/>
  <c r="F1139" i="3"/>
  <c r="F1140" i="3"/>
  <c r="F1142" i="3"/>
  <c r="F1143" i="3"/>
  <c r="F1144" i="3"/>
  <c r="F1145" i="3"/>
  <c r="F1147" i="3"/>
  <c r="F1148" i="3"/>
  <c r="F1149" i="3"/>
  <c r="F1150" i="3"/>
  <c r="F1152" i="3"/>
  <c r="F1153" i="3"/>
  <c r="F1154" i="3"/>
  <c r="F1155" i="3"/>
  <c r="F1157" i="3"/>
  <c r="F1158" i="3"/>
  <c r="F1159" i="3"/>
  <c r="F1160" i="3"/>
  <c r="F1162" i="3"/>
  <c r="F1163" i="3"/>
  <c r="F1164" i="3"/>
  <c r="F1165" i="3"/>
  <c r="F1167" i="3"/>
  <c r="F1168" i="3"/>
  <c r="F1169" i="3"/>
  <c r="F1170" i="3"/>
  <c r="F1172" i="3"/>
  <c r="F1173" i="3"/>
  <c r="F1174" i="3"/>
  <c r="F1175" i="3"/>
  <c r="F1177" i="3"/>
  <c r="F1178" i="3"/>
  <c r="F1179" i="3"/>
  <c r="F1180" i="3"/>
  <c r="F1182" i="3"/>
  <c r="F1183" i="3"/>
  <c r="F1184" i="3"/>
  <c r="F1185" i="3"/>
  <c r="F1187" i="3"/>
  <c r="F1188" i="3"/>
  <c r="F1189" i="3"/>
  <c r="F1190" i="3"/>
  <c r="F1192" i="3"/>
  <c r="F1193" i="3"/>
  <c r="F1194" i="3"/>
  <c r="F1195" i="3"/>
  <c r="F1197" i="3"/>
  <c r="F1198" i="3"/>
  <c r="F1199" i="3"/>
  <c r="F1200" i="3"/>
  <c r="F1202" i="3"/>
  <c r="F1203" i="3"/>
  <c r="F1204" i="3"/>
  <c r="F1205" i="3"/>
  <c r="F1207" i="3"/>
  <c r="F1208" i="3"/>
  <c r="F1209" i="3"/>
  <c r="F1210" i="3"/>
  <c r="F1212" i="3"/>
  <c r="F1213" i="3"/>
  <c r="F1214" i="3"/>
  <c r="F1215" i="3"/>
  <c r="F1217" i="3"/>
  <c r="F1218" i="3"/>
  <c r="F1219" i="3"/>
  <c r="F1220" i="3"/>
  <c r="F1222" i="3"/>
  <c r="F1223" i="3"/>
  <c r="F1224" i="3"/>
  <c r="F1225" i="3"/>
  <c r="F1227" i="3"/>
  <c r="F1228" i="3"/>
  <c r="F1229" i="3"/>
  <c r="F1230" i="3"/>
  <c r="F1232" i="3"/>
  <c r="F1233" i="3"/>
  <c r="F1234" i="3"/>
  <c r="F1235" i="3"/>
  <c r="F1237" i="3"/>
  <c r="F1238" i="3"/>
  <c r="F1239" i="3"/>
  <c r="F1240" i="3"/>
  <c r="F1242" i="3"/>
  <c r="F1243" i="3"/>
  <c r="F1244" i="3"/>
  <c r="F1245" i="3"/>
  <c r="F1247" i="3"/>
  <c r="F1248" i="3"/>
  <c r="F1249" i="3"/>
  <c r="F1250" i="3"/>
  <c r="F1252" i="3"/>
  <c r="F1253" i="3"/>
  <c r="F1254" i="3"/>
  <c r="F1255" i="3"/>
  <c r="F1257" i="3"/>
  <c r="F1258" i="3"/>
  <c r="F1259" i="3"/>
  <c r="F1260" i="3"/>
  <c r="F1262" i="3"/>
  <c r="F1263" i="3"/>
  <c r="F1264" i="3"/>
  <c r="F1265" i="3"/>
  <c r="F1267" i="3"/>
  <c r="F1268" i="3"/>
  <c r="F1269" i="3"/>
  <c r="F1270" i="3"/>
  <c r="F1272" i="3"/>
  <c r="F1273" i="3"/>
  <c r="F1274" i="3"/>
  <c r="F1275" i="3"/>
  <c r="F1277" i="3"/>
  <c r="F1278" i="3"/>
  <c r="F1279" i="3"/>
  <c r="F1280" i="3"/>
  <c r="F1282" i="3"/>
  <c r="F1283" i="3"/>
  <c r="F1284" i="3"/>
  <c r="F1285" i="3"/>
  <c r="F1287" i="3"/>
  <c r="F1288" i="3"/>
  <c r="F1289" i="3"/>
  <c r="F1290" i="3"/>
  <c r="F1292" i="3"/>
  <c r="F1293" i="3"/>
  <c r="F1294" i="3"/>
  <c r="F1295" i="3"/>
  <c r="F1297" i="3"/>
  <c r="F1298" i="3"/>
  <c r="F1299" i="3"/>
  <c r="F1300" i="3"/>
  <c r="F1302" i="3"/>
  <c r="F1303" i="3"/>
  <c r="F1304" i="3"/>
  <c r="F1305" i="3"/>
  <c r="F1307" i="3"/>
  <c r="F1308" i="3"/>
  <c r="F1309" i="3"/>
  <c r="F1310" i="3"/>
  <c r="F1312" i="3"/>
  <c r="F1313" i="3"/>
  <c r="F1314" i="3"/>
  <c r="F1315" i="3"/>
  <c r="F1317" i="3"/>
  <c r="F1318" i="3"/>
  <c r="F1319" i="3"/>
  <c r="F1320" i="3"/>
  <c r="F1322" i="3"/>
  <c r="F1323" i="3"/>
  <c r="F1324" i="3"/>
  <c r="F1325" i="3"/>
  <c r="F1327" i="3"/>
  <c r="F1328" i="3"/>
  <c r="F1329" i="3"/>
  <c r="F1330" i="3"/>
  <c r="F1332" i="3"/>
  <c r="F1333" i="3"/>
  <c r="F1334" i="3"/>
  <c r="F1335" i="3"/>
  <c r="F1337" i="3"/>
  <c r="F1338" i="3"/>
  <c r="F1339" i="3"/>
  <c r="F1340" i="3"/>
  <c r="F1342" i="3"/>
  <c r="F1343" i="3"/>
  <c r="F1344" i="3"/>
  <c r="F1345" i="3"/>
  <c r="F1347" i="3"/>
  <c r="F1348" i="3"/>
  <c r="F1349" i="3"/>
  <c r="F1350" i="3"/>
  <c r="F1352" i="3"/>
  <c r="F1353" i="3"/>
  <c r="F1354" i="3"/>
  <c r="F1355" i="3"/>
  <c r="F1357" i="3"/>
  <c r="F1358" i="3"/>
  <c r="F1359" i="3"/>
  <c r="F1360" i="3"/>
  <c r="F1362" i="3"/>
  <c r="F1363" i="3"/>
  <c r="F1364" i="3"/>
  <c r="F1365" i="3"/>
  <c r="F1367" i="3"/>
  <c r="F1368" i="3"/>
  <c r="F1369" i="3"/>
  <c r="F1370" i="3"/>
  <c r="F1372" i="3"/>
  <c r="F1373" i="3"/>
  <c r="F1374" i="3"/>
  <c r="F1375" i="3"/>
  <c r="F1377" i="3"/>
  <c r="F1378" i="3"/>
  <c r="F1379" i="3"/>
  <c r="F1380" i="3"/>
  <c r="F1382" i="3"/>
  <c r="F1383" i="3"/>
  <c r="F1384" i="3"/>
  <c r="F1385" i="3"/>
  <c r="F1387" i="3"/>
  <c r="F1388" i="3"/>
  <c r="F1389" i="3"/>
  <c r="F1390" i="3"/>
  <c r="F1392" i="3"/>
  <c r="F1393" i="3"/>
  <c r="F1394" i="3"/>
  <c r="F1395" i="3"/>
  <c r="F1397" i="3"/>
  <c r="F1398" i="3"/>
  <c r="F1399" i="3"/>
  <c r="F1400" i="3"/>
  <c r="F1402" i="3"/>
  <c r="F1403" i="3"/>
  <c r="F1404" i="3"/>
  <c r="F1405" i="3"/>
  <c r="F1407" i="3"/>
  <c r="F1408" i="3"/>
  <c r="F1409" i="3"/>
  <c r="F1410" i="3"/>
  <c r="F1412" i="3"/>
  <c r="F1413" i="3"/>
  <c r="F1414" i="3"/>
  <c r="F1415" i="3"/>
  <c r="F1417" i="3"/>
  <c r="F1418" i="3"/>
  <c r="F1419" i="3"/>
  <c r="F1420" i="3"/>
  <c r="F1422" i="3"/>
  <c r="F1423" i="3"/>
  <c r="F1424" i="3"/>
  <c r="F1425" i="3"/>
  <c r="F1427" i="3"/>
  <c r="F1428" i="3"/>
  <c r="F1429" i="3"/>
  <c r="F1430" i="3"/>
  <c r="F1432" i="3"/>
  <c r="F1433" i="3"/>
  <c r="F1434" i="3"/>
  <c r="F1435" i="3"/>
  <c r="F1437" i="3"/>
  <c r="F1438" i="3"/>
  <c r="F1439" i="3"/>
  <c r="F1440" i="3"/>
  <c r="F1442" i="3"/>
  <c r="F1443" i="3"/>
  <c r="F1444" i="3"/>
  <c r="F1445" i="3"/>
  <c r="F1447" i="3"/>
  <c r="F1448" i="3"/>
  <c r="F1449" i="3"/>
  <c r="F1450" i="3"/>
  <c r="F1452" i="3"/>
  <c r="F1453" i="3"/>
  <c r="F1454" i="3"/>
  <c r="F1455" i="3"/>
  <c r="F1457" i="3"/>
  <c r="F1458" i="3"/>
  <c r="F1459" i="3"/>
  <c r="F1460" i="3"/>
  <c r="F1462" i="3"/>
  <c r="F1463" i="3"/>
  <c r="F1464" i="3"/>
  <c r="F1465" i="3"/>
  <c r="F1467" i="3"/>
  <c r="F1468" i="3"/>
  <c r="F1469" i="3"/>
  <c r="F1470" i="3"/>
  <c r="F1472" i="3"/>
  <c r="F1473" i="3"/>
  <c r="F1474" i="3"/>
  <c r="F1475" i="3"/>
  <c r="F1477" i="3"/>
  <c r="F1478" i="3"/>
  <c r="F1479" i="3"/>
  <c r="F1480" i="3"/>
  <c r="F1482" i="3"/>
  <c r="F1483" i="3"/>
  <c r="F1484" i="3"/>
  <c r="F1485" i="3"/>
  <c r="F1487" i="3"/>
  <c r="F1488" i="3"/>
  <c r="F1489" i="3"/>
  <c r="F1490" i="3"/>
  <c r="F1492" i="3"/>
  <c r="F1493" i="3"/>
  <c r="F1494" i="3"/>
  <c r="F1495" i="3"/>
  <c r="F1497" i="3"/>
  <c r="F1498" i="3"/>
  <c r="F1499" i="3"/>
  <c r="F1500" i="3"/>
  <c r="F1502" i="3"/>
  <c r="F1503" i="3"/>
  <c r="F1504" i="3"/>
  <c r="F1505" i="3"/>
  <c r="F1507" i="3"/>
  <c r="F1508" i="3"/>
  <c r="F1509" i="3"/>
  <c r="F1510" i="3"/>
  <c r="F1512" i="3"/>
  <c r="F1513" i="3"/>
  <c r="F1514" i="3"/>
  <c r="F1515" i="3"/>
  <c r="F1517" i="3"/>
  <c r="F1518" i="3"/>
  <c r="F1519" i="3"/>
  <c r="F1520" i="3"/>
  <c r="F1522" i="3"/>
  <c r="F1523" i="3"/>
  <c r="F1524" i="3"/>
  <c r="F1525" i="3"/>
  <c r="F1527" i="3"/>
  <c r="F1528" i="3"/>
  <c r="F1529" i="3"/>
  <c r="F1530" i="3"/>
  <c r="F1532" i="3"/>
  <c r="F1533" i="3"/>
  <c r="F1534" i="3"/>
  <c r="F1535" i="3"/>
  <c r="F1537" i="3"/>
  <c r="F1538" i="3"/>
  <c r="F1539" i="3"/>
  <c r="F1540" i="3"/>
  <c r="F1542" i="3"/>
  <c r="F1543" i="3"/>
  <c r="F1544" i="3"/>
  <c r="F1545" i="3"/>
  <c r="F1547" i="3"/>
  <c r="F1548" i="3"/>
  <c r="F1549" i="3"/>
  <c r="F1550" i="3"/>
  <c r="F1552" i="3"/>
  <c r="F1553" i="3"/>
  <c r="F1554" i="3"/>
  <c r="F1555" i="3"/>
  <c r="F1557" i="3"/>
  <c r="F1558" i="3"/>
  <c r="F1559" i="3"/>
  <c r="F1560" i="3"/>
  <c r="F1562" i="3"/>
  <c r="F1563" i="3"/>
  <c r="F1564" i="3"/>
  <c r="F1565" i="3"/>
  <c r="F1567" i="3"/>
  <c r="F1568" i="3"/>
  <c r="F1569" i="3"/>
  <c r="F1570" i="3"/>
  <c r="F1572" i="3"/>
  <c r="F1573" i="3"/>
  <c r="F1574" i="3"/>
  <c r="F1575" i="3"/>
  <c r="F1577" i="3"/>
  <c r="F1578" i="3"/>
  <c r="F1579" i="3"/>
  <c r="F1580" i="3"/>
  <c r="F1582" i="3"/>
  <c r="F1583" i="3"/>
  <c r="F1584" i="3"/>
  <c r="F1585" i="3"/>
  <c r="F1587" i="3"/>
  <c r="F1588" i="3"/>
  <c r="F1589" i="3"/>
  <c r="F1590" i="3"/>
  <c r="F1592" i="3"/>
  <c r="F1593" i="3"/>
  <c r="F1594" i="3"/>
  <c r="F1595" i="3"/>
  <c r="F1597" i="3"/>
  <c r="F1598" i="3"/>
  <c r="F1599" i="3"/>
  <c r="F1600" i="3"/>
  <c r="F1602" i="3"/>
  <c r="F1603" i="3"/>
  <c r="F1604" i="3"/>
  <c r="F1605" i="3"/>
  <c r="F1607" i="3"/>
  <c r="F1608" i="3"/>
  <c r="F1609" i="3"/>
  <c r="F1610" i="3"/>
  <c r="F1612" i="3"/>
  <c r="F1613" i="3"/>
  <c r="F1614" i="3"/>
  <c r="F1615" i="3"/>
  <c r="F1617" i="3"/>
  <c r="F1618" i="3"/>
  <c r="F1619" i="3"/>
  <c r="F1620" i="3"/>
  <c r="F1622" i="3"/>
  <c r="F1623" i="3"/>
  <c r="F1624" i="3"/>
  <c r="F1625" i="3"/>
  <c r="F1627" i="3"/>
  <c r="F1628" i="3"/>
  <c r="F1629" i="3"/>
  <c r="F1630" i="3"/>
  <c r="F1632" i="3"/>
  <c r="F1633" i="3"/>
  <c r="F1634" i="3"/>
  <c r="F1635" i="3"/>
  <c r="F1637" i="3"/>
  <c r="F1638" i="3"/>
  <c r="F1639" i="3"/>
  <c r="F1640" i="3"/>
  <c r="F1642" i="3"/>
  <c r="F1643" i="3"/>
  <c r="F1644" i="3"/>
  <c r="F1645" i="3"/>
  <c r="F1647" i="3"/>
  <c r="F1648" i="3"/>
  <c r="F1649" i="3"/>
  <c r="F1650" i="3"/>
  <c r="F1652" i="3"/>
  <c r="F1653" i="3"/>
  <c r="F1654" i="3"/>
  <c r="F1655" i="3"/>
  <c r="F1657" i="3"/>
  <c r="F1658" i="3"/>
  <c r="F1659" i="3"/>
  <c r="F1660" i="3"/>
  <c r="F1662" i="3"/>
  <c r="F1663" i="3"/>
  <c r="F1664" i="3"/>
  <c r="F1665" i="3"/>
  <c r="F1667" i="3"/>
  <c r="F1668" i="3"/>
  <c r="F1669" i="3"/>
  <c r="F1670" i="3"/>
  <c r="F1672" i="3"/>
  <c r="F1673" i="3"/>
  <c r="F1674" i="3"/>
  <c r="F1675" i="3"/>
  <c r="F1677" i="3"/>
  <c r="F1678" i="3"/>
  <c r="F1679" i="3"/>
  <c r="F1680" i="3"/>
  <c r="F1682" i="3"/>
  <c r="F1683" i="3"/>
  <c r="F1684" i="3"/>
  <c r="F1685" i="3"/>
  <c r="F1687" i="3"/>
  <c r="F1688" i="3"/>
  <c r="F1689" i="3"/>
  <c r="F1690" i="3"/>
  <c r="F1692" i="3"/>
  <c r="F1693" i="3"/>
  <c r="F1694" i="3"/>
  <c r="F1695" i="3"/>
  <c r="F1697" i="3"/>
  <c r="F1698" i="3"/>
  <c r="F1699" i="3"/>
  <c r="F1700" i="3"/>
  <c r="F1702" i="3"/>
  <c r="F1703" i="3"/>
  <c r="F1704" i="3"/>
  <c r="F1705" i="3"/>
  <c r="F1707" i="3"/>
  <c r="F1708" i="3"/>
  <c r="F1709" i="3"/>
  <c r="F1710" i="3"/>
  <c r="F1712" i="3"/>
  <c r="F1713" i="3"/>
  <c r="F1714" i="3"/>
  <c r="F1715" i="3"/>
  <c r="F1717" i="3"/>
  <c r="F1718" i="3"/>
  <c r="F1719" i="3"/>
  <c r="F1720" i="3"/>
  <c r="F1722" i="3"/>
  <c r="F1723" i="3"/>
  <c r="F1724" i="3"/>
  <c r="F1725" i="3"/>
  <c r="F1727" i="3"/>
  <c r="F1728" i="3"/>
  <c r="F1729" i="3"/>
  <c r="F1730" i="3"/>
  <c r="F1732" i="3"/>
  <c r="F1733" i="3"/>
  <c r="F1734" i="3"/>
  <c r="F1735" i="3"/>
  <c r="F1737" i="3"/>
  <c r="F1738" i="3"/>
  <c r="F1739" i="3"/>
  <c r="F1740" i="3"/>
  <c r="F1742" i="3"/>
  <c r="F1743" i="3"/>
  <c r="F1744" i="3"/>
  <c r="F1745" i="3"/>
  <c r="F1747" i="3"/>
  <c r="F1748" i="3"/>
  <c r="F1749" i="3"/>
  <c r="F1750" i="3"/>
  <c r="F1752" i="3"/>
  <c r="F1753" i="3"/>
  <c r="F1754" i="3"/>
  <c r="F1755" i="3"/>
  <c r="F1757" i="3"/>
  <c r="F1758" i="3"/>
  <c r="F1759" i="3"/>
  <c r="F1760" i="3"/>
  <c r="F1762" i="3"/>
  <c r="F1763" i="3"/>
  <c r="F1764" i="3"/>
  <c r="F1765" i="3"/>
  <c r="F1767" i="3"/>
  <c r="F1768" i="3"/>
  <c r="F1769" i="3"/>
  <c r="F1770" i="3"/>
  <c r="F1772" i="3"/>
  <c r="F1773" i="3"/>
  <c r="F1774" i="3"/>
  <c r="F1775" i="3"/>
  <c r="F1777" i="3"/>
  <c r="F1778" i="3"/>
  <c r="F1779" i="3"/>
  <c r="F1780" i="3"/>
  <c r="F1782" i="3"/>
  <c r="F1783" i="3"/>
  <c r="F1784" i="3"/>
  <c r="F1785" i="3"/>
  <c r="F1787" i="3"/>
  <c r="F1788" i="3"/>
  <c r="F1789" i="3"/>
  <c r="F1790" i="3"/>
  <c r="F1792" i="3"/>
  <c r="F1793" i="3"/>
  <c r="F1794" i="3"/>
  <c r="F1795" i="3"/>
  <c r="F1797" i="3"/>
  <c r="F1798" i="3"/>
  <c r="F1799" i="3"/>
  <c r="F1800" i="3"/>
  <c r="F1802" i="3"/>
  <c r="F1803" i="3"/>
  <c r="F1804" i="3"/>
  <c r="F1805" i="3"/>
  <c r="F1807" i="3"/>
  <c r="F1808" i="3"/>
  <c r="F1809" i="3"/>
  <c r="F1810" i="3"/>
  <c r="F1812" i="3"/>
  <c r="F1813" i="3"/>
  <c r="F1814" i="3"/>
  <c r="F1815" i="3"/>
  <c r="F1817" i="3"/>
  <c r="F1818" i="3"/>
  <c r="F1819" i="3"/>
  <c r="F1820" i="3"/>
  <c r="F1822" i="3"/>
  <c r="F1823" i="3"/>
  <c r="F1824" i="3"/>
  <c r="F1825" i="3"/>
  <c r="F1827" i="3"/>
  <c r="F1828" i="3"/>
  <c r="F1829" i="3"/>
  <c r="F1830" i="3"/>
  <c r="F1832" i="3"/>
  <c r="F1833" i="3"/>
  <c r="F1834" i="3"/>
  <c r="F1835" i="3"/>
  <c r="F1837" i="3"/>
  <c r="F1838" i="3"/>
  <c r="F1839" i="3"/>
  <c r="F1840" i="3"/>
  <c r="F1842" i="3"/>
  <c r="F1843" i="3"/>
  <c r="F1844" i="3"/>
  <c r="F1845" i="3"/>
  <c r="F1847" i="3"/>
  <c r="F1848" i="3"/>
  <c r="F1849" i="3"/>
  <c r="F1850" i="3"/>
  <c r="F1852" i="3"/>
  <c r="F1853" i="3"/>
  <c r="F1854" i="3"/>
  <c r="F1855" i="3"/>
  <c r="F1857" i="3"/>
  <c r="F1858" i="3"/>
  <c r="F1859" i="3"/>
  <c r="F1860" i="3"/>
  <c r="F1862" i="3"/>
  <c r="F1863" i="3"/>
  <c r="F1864" i="3"/>
  <c r="F1865" i="3"/>
  <c r="F1867" i="3"/>
  <c r="F1868" i="3"/>
  <c r="F1869" i="3"/>
  <c r="F1870" i="3"/>
  <c r="F1872" i="3"/>
  <c r="F1873" i="3"/>
  <c r="F1874" i="3"/>
  <c r="F1875" i="3"/>
  <c r="F1877" i="3"/>
  <c r="F1878" i="3"/>
  <c r="F1879" i="3"/>
  <c r="F1880" i="3"/>
  <c r="F1882" i="3"/>
  <c r="F1883" i="3"/>
  <c r="F1884" i="3"/>
  <c r="F1885" i="3"/>
  <c r="F1887" i="3"/>
  <c r="F1888" i="3"/>
  <c r="F1889" i="3"/>
  <c r="F1890" i="3"/>
  <c r="F1892" i="3"/>
  <c r="F1893" i="3"/>
  <c r="F1894" i="3"/>
  <c r="F1895" i="3"/>
  <c r="F1897" i="3"/>
  <c r="F1898" i="3"/>
  <c r="F1899" i="3"/>
  <c r="F1900" i="3"/>
  <c r="F1902" i="3"/>
  <c r="F1903" i="3"/>
  <c r="F1904" i="3"/>
  <c r="F1905" i="3"/>
  <c r="F1907" i="3"/>
  <c r="F1908" i="3"/>
  <c r="F1909" i="3"/>
  <c r="F1910" i="3"/>
  <c r="F1912" i="3"/>
  <c r="F1913" i="3"/>
  <c r="F1914" i="3"/>
  <c r="F1915" i="3"/>
  <c r="F1917" i="3"/>
  <c r="F1918" i="3"/>
  <c r="F1919" i="3"/>
  <c r="F1920" i="3"/>
  <c r="F1922" i="3"/>
  <c r="F1923" i="3"/>
  <c r="F1924" i="3"/>
  <c r="F1925" i="3"/>
  <c r="F1927" i="3"/>
  <c r="F1928" i="3"/>
  <c r="F1929" i="3"/>
  <c r="F1930" i="3"/>
  <c r="F1932" i="3"/>
  <c r="F1933" i="3"/>
  <c r="F1934" i="3"/>
  <c r="F1935" i="3"/>
  <c r="F1937" i="3"/>
  <c r="F1938" i="3"/>
  <c r="F1939" i="3"/>
  <c r="F1940" i="3"/>
  <c r="F1942" i="3"/>
  <c r="F1943" i="3"/>
  <c r="F1944" i="3"/>
  <c r="F1945" i="3"/>
  <c r="F1947" i="3"/>
  <c r="F1948" i="3"/>
  <c r="F1949" i="3"/>
  <c r="F1950" i="3"/>
  <c r="F1952" i="3"/>
  <c r="F1953" i="3"/>
  <c r="F1954" i="3"/>
  <c r="F1955" i="3"/>
  <c r="F1957" i="3"/>
  <c r="F1958" i="3"/>
  <c r="F1959" i="3"/>
  <c r="F1960" i="3"/>
  <c r="F1962" i="3"/>
  <c r="F1963" i="3"/>
  <c r="F1964" i="3"/>
  <c r="F1965" i="3"/>
  <c r="F1967" i="3"/>
  <c r="F1968" i="3"/>
  <c r="F1969" i="3"/>
  <c r="F1970" i="3"/>
  <c r="F1972" i="3"/>
  <c r="F1973" i="3"/>
  <c r="F1974" i="3"/>
  <c r="F1975" i="3"/>
  <c r="F1977" i="3"/>
  <c r="F1978" i="3"/>
  <c r="F1979" i="3"/>
  <c r="F1980" i="3"/>
  <c r="F1982" i="3"/>
  <c r="F1983" i="3"/>
  <c r="F1984" i="3"/>
  <c r="F1985" i="3"/>
  <c r="F1987" i="3"/>
  <c r="F1988" i="3"/>
  <c r="F1989" i="3"/>
  <c r="F1990" i="3"/>
  <c r="F1992" i="3"/>
  <c r="F1993" i="3"/>
  <c r="F1994" i="3"/>
  <c r="F1995" i="3"/>
  <c r="F1997" i="3"/>
  <c r="F1998" i="3"/>
  <c r="F1999" i="3"/>
  <c r="F2000" i="3"/>
  <c r="F2002" i="3"/>
  <c r="F2003" i="3"/>
  <c r="F2004" i="3"/>
  <c r="F2005" i="3"/>
  <c r="F2007" i="3"/>
  <c r="F2008" i="3"/>
  <c r="F2009" i="3"/>
  <c r="F2010" i="3"/>
  <c r="F2012" i="3"/>
  <c r="F2013" i="3"/>
  <c r="F2014" i="3"/>
  <c r="F2015" i="3"/>
  <c r="F2017" i="3"/>
  <c r="F2018" i="3"/>
  <c r="F2019" i="3"/>
  <c r="F2020" i="3"/>
  <c r="F2022" i="3"/>
  <c r="F2023" i="3"/>
  <c r="F2024" i="3"/>
  <c r="F2025" i="3"/>
  <c r="F2027" i="3"/>
  <c r="F2028" i="3"/>
  <c r="F2029" i="3"/>
  <c r="F2030" i="3"/>
  <c r="F2032" i="3"/>
  <c r="F2033" i="3"/>
  <c r="F2034" i="3"/>
  <c r="F2035" i="3"/>
  <c r="F2037" i="3"/>
  <c r="F2038" i="3"/>
  <c r="F2039" i="3"/>
  <c r="F2040" i="3"/>
  <c r="F2042" i="3"/>
  <c r="F2043" i="3"/>
  <c r="F2044" i="3"/>
  <c r="F2045" i="3"/>
  <c r="F2047" i="3"/>
  <c r="F2048" i="3"/>
  <c r="F2049" i="3"/>
  <c r="F2050" i="3"/>
  <c r="F2052" i="3"/>
  <c r="F2053" i="3"/>
  <c r="F2054" i="3"/>
  <c r="F2055" i="3"/>
  <c r="F2057" i="3"/>
  <c r="F2058" i="3"/>
  <c r="F2059" i="3"/>
  <c r="F2060" i="3"/>
  <c r="F2062" i="3"/>
  <c r="F2063" i="3"/>
  <c r="F2064" i="3"/>
  <c r="F2065" i="3"/>
  <c r="F2067" i="3"/>
  <c r="F2068" i="3"/>
  <c r="F2069" i="3"/>
  <c r="F2070" i="3"/>
  <c r="F2072" i="3"/>
  <c r="F2073" i="3"/>
  <c r="F2074" i="3"/>
  <c r="F2075" i="3"/>
  <c r="F2077" i="3"/>
  <c r="F2078" i="3"/>
  <c r="F2079" i="3"/>
  <c r="F2080" i="3"/>
  <c r="F2082" i="3"/>
  <c r="F2083" i="3"/>
  <c r="F2084" i="3"/>
  <c r="F2085" i="3"/>
  <c r="F2087" i="3"/>
  <c r="F2088" i="3"/>
  <c r="F2089" i="3"/>
  <c r="F2090" i="3"/>
  <c r="F2092" i="3"/>
  <c r="F2093" i="3"/>
  <c r="F2094" i="3"/>
  <c r="F2095" i="3"/>
  <c r="F2097" i="3"/>
  <c r="F2098" i="3"/>
  <c r="F2099" i="3"/>
  <c r="F2100" i="3"/>
  <c r="F2102" i="3"/>
  <c r="F2103" i="3"/>
  <c r="F2104" i="3"/>
  <c r="F2105" i="3"/>
  <c r="F2107" i="3"/>
  <c r="F2108" i="3"/>
  <c r="F2109" i="3"/>
  <c r="F2110" i="3"/>
  <c r="F2112" i="3"/>
  <c r="F2113" i="3"/>
  <c r="F2114" i="3"/>
  <c r="F2115" i="3"/>
  <c r="F2117" i="3"/>
  <c r="F2118" i="3"/>
  <c r="F2119" i="3"/>
  <c r="F2120" i="3"/>
  <c r="F2122" i="3"/>
  <c r="F2123" i="3"/>
  <c r="F2124" i="3"/>
  <c r="F2125" i="3"/>
  <c r="F2127" i="3"/>
  <c r="F2128" i="3"/>
  <c r="F2129" i="3"/>
  <c r="F2130" i="3"/>
  <c r="F2132" i="3"/>
  <c r="F2133" i="3"/>
  <c r="F2134" i="3"/>
  <c r="F2135" i="3"/>
  <c r="F2137" i="3"/>
  <c r="F2138" i="3"/>
  <c r="F2139" i="3"/>
  <c r="F2140" i="3"/>
  <c r="F2142" i="3"/>
  <c r="F2143" i="3"/>
  <c r="F2144" i="3"/>
  <c r="F2145" i="3"/>
  <c r="F2147" i="3"/>
  <c r="F2148" i="3"/>
  <c r="F2149" i="3"/>
  <c r="F2150" i="3"/>
  <c r="F2152" i="3"/>
  <c r="F2153" i="3"/>
  <c r="F2154" i="3"/>
  <c r="F2155" i="3"/>
  <c r="F2157" i="3"/>
  <c r="F2158" i="3"/>
  <c r="F2159" i="3"/>
  <c r="F2160" i="3"/>
  <c r="F2162" i="3"/>
  <c r="F2163" i="3"/>
  <c r="F2164" i="3"/>
  <c r="F2165" i="3"/>
  <c r="F2167" i="3"/>
  <c r="F2168" i="3"/>
  <c r="F2169" i="3"/>
  <c r="F2170" i="3"/>
  <c r="F2172" i="3"/>
  <c r="F2173" i="3"/>
  <c r="F2174" i="3"/>
  <c r="F2175" i="3"/>
  <c r="F2177" i="3"/>
  <c r="F2178" i="3"/>
  <c r="F2179" i="3"/>
  <c r="F2180" i="3"/>
  <c r="F3" i="3"/>
  <c r="F4" i="3"/>
  <c r="F5" i="3"/>
</calcChain>
</file>

<file path=xl/sharedStrings.xml><?xml version="1.0" encoding="utf-8"?>
<sst xmlns="http://schemas.openxmlformats.org/spreadsheetml/2006/main" count="13562" uniqueCount="3120">
  <si>
    <t>dbo.section</t>
  </si>
  <si>
    <t>dbo.entity_name</t>
  </si>
  <si>
    <t>dbo.type</t>
  </si>
  <si>
    <t>dbo.connections.contains</t>
  </si>
  <si>
    <t>Buildings</t>
  </si>
  <si>
    <t>IN-GUR-SIGD</t>
  </si>
  <si>
    <t>FACILITIES/BUILDING</t>
  </si>
  <si>
    <t>Floors</t>
  </si>
  <si>
    <t>IN-GUR-SIGD_FL1</t>
  </si>
  <si>
    <t>FACILITIES/FLOOR</t>
  </si>
  <si>
    <t>Rooms</t>
  </si>
  <si>
    <t>IN-GUR-SIGD_RM1</t>
  </si>
  <si>
    <t>FACILITIES/ROOM</t>
  </si>
  <si>
    <t>Zones</t>
  </si>
  <si>
    <t>IN-GUR-SIGD_ZN1</t>
  </si>
  <si>
    <t>HVAC/ZONE</t>
  </si>
  <si>
    <t>IN-GUR-SIGD_RM2</t>
  </si>
  <si>
    <t>IN-GUR-SIGD_ZN2</t>
  </si>
  <si>
    <t>entity_instance_name</t>
  </si>
  <si>
    <t>udmi.version</t>
  </si>
  <si>
    <t>udmi.timestamp</t>
  </si>
  <si>
    <t>udmi.system.location.site</t>
  </si>
  <si>
    <t>udmi.system.location.section</t>
  </si>
  <si>
    <t>udmi.system.location.position.x</t>
  </si>
  <si>
    <t>udmi.system.location.position.y</t>
  </si>
  <si>
    <t>udmi.system.location.position.z</t>
  </si>
  <si>
    <t>udmi.physical_tag.asset.guid</t>
  </si>
  <si>
    <t>udmi.physical_tag.asset.site</t>
  </si>
  <si>
    <t>udmi.physical_tag.asset.name</t>
  </si>
  <si>
    <t>udmi.pointset.points</t>
  </si>
  <si>
    <t>udmi.cloud.auth_type</t>
  </si>
  <si>
    <t>dbo.devices_or_virtual_devices</t>
  </si>
  <si>
    <t>dbo.cloud_device_id</t>
  </si>
  <si>
    <t>dbo.connections.feeds</t>
  </si>
  <si>
    <t>dbo.connections.controls</t>
  </si>
  <si>
    <t>dbo.links</t>
  </si>
  <si>
    <t>dbo.links.points</t>
  </si>
  <si>
    <t>Location</t>
  </si>
  <si>
    <t>Reporting Device</t>
  </si>
  <si>
    <t>Device</t>
  </si>
  <si>
    <t>points_type</t>
  </si>
  <si>
    <t>udmi.pointset.units</t>
  </si>
  <si>
    <t>dbo.states</t>
  </si>
  <si>
    <t>dbo.translation.fields</t>
  </si>
  <si>
    <t>dbo.translation.units</t>
  </si>
  <si>
    <t>dbo.abstracts</t>
  </si>
  <si>
    <t>virtual_points_type</t>
  </si>
  <si>
    <t>device_points_type</t>
  </si>
  <si>
    <t>dbo.source_device_field</t>
  </si>
  <si>
    <t>dbo.virtual_device_field</t>
  </si>
  <si>
    <t>location</t>
  </si>
  <si>
    <t>reporting_device</t>
  </si>
  <si>
    <t>IN-BLR-BCPWK</t>
  </si>
  <si>
    <t>1.4.1</t>
  </si>
  <si>
    <t>2023-01-30T09:03:43Z</t>
  </si>
  <si>
    <t>UB</t>
  </si>
  <si>
    <t>RS256</t>
  </si>
  <si>
    <t>VAV-01</t>
  </si>
  <si>
    <t>VAV-02</t>
  </si>
  <si>
    <t>VAV-03</t>
  </si>
  <si>
    <t>VAV-04</t>
  </si>
  <si>
    <t>VAV-05</t>
  </si>
  <si>
    <t>VAV-06</t>
  </si>
  <si>
    <t>VAV-07</t>
  </si>
  <si>
    <t>VAV-08</t>
  </si>
  <si>
    <t>VAV-09</t>
  </si>
  <si>
    <t>VAV-10</t>
  </si>
  <si>
    <t>VAV-11</t>
  </si>
  <si>
    <t>VAV-12</t>
  </si>
  <si>
    <t>VAV-13</t>
  </si>
  <si>
    <t>VAV-14</t>
  </si>
  <si>
    <t>VAV-15</t>
  </si>
  <si>
    <t>VAV-16</t>
  </si>
  <si>
    <t>VAV-17</t>
  </si>
  <si>
    <t>VAV-18</t>
  </si>
  <si>
    <t>VAV-23</t>
  </si>
  <si>
    <t>VAV-24</t>
  </si>
  <si>
    <t>VAV-25</t>
  </si>
  <si>
    <t>VAV-26</t>
  </si>
  <si>
    <t>VAV-27</t>
  </si>
  <si>
    <t>VAV-28</t>
  </si>
  <si>
    <t>VAV-29</t>
  </si>
  <si>
    <t>VAV-30</t>
  </si>
  <si>
    <t>VAV-31</t>
  </si>
  <si>
    <t>VAV-32</t>
  </si>
  <si>
    <t>VAV-33</t>
  </si>
  <si>
    <t>VAV-34</t>
  </si>
  <si>
    <t>VAV-35</t>
  </si>
  <si>
    <t>VAV-36</t>
  </si>
  <si>
    <t>VAV-37</t>
  </si>
  <si>
    <t>VAV-38</t>
  </si>
  <si>
    <t>VAV-39</t>
  </si>
  <si>
    <t>VAV-40</t>
  </si>
  <si>
    <t>VAV-41</t>
  </si>
  <si>
    <t>VAV-42</t>
  </si>
  <si>
    <t>VAV-43</t>
  </si>
  <si>
    <t>VAV-44</t>
  </si>
  <si>
    <t>VAV-45</t>
  </si>
  <si>
    <t>VAV-46</t>
  </si>
  <si>
    <t>VAV-47</t>
  </si>
  <si>
    <t>VAV-48</t>
  </si>
  <si>
    <t>VAV-49</t>
  </si>
  <si>
    <t>VAV-50</t>
  </si>
  <si>
    <t>VAV-51</t>
  </si>
  <si>
    <t>VAV-52</t>
  </si>
  <si>
    <t>VAV-53</t>
  </si>
  <si>
    <t>VAV-54</t>
  </si>
  <si>
    <t>VAV-55</t>
  </si>
  <si>
    <t>VAV-56</t>
  </si>
  <si>
    <t>VAV-57</t>
  </si>
  <si>
    <t>VAV-58</t>
  </si>
  <si>
    <t>VAV-59</t>
  </si>
  <si>
    <t>VAV-60</t>
  </si>
  <si>
    <t>VAV-61</t>
  </si>
  <si>
    <t>VAV-62</t>
  </si>
  <si>
    <t>VAV-63</t>
  </si>
  <si>
    <t>VAV-64</t>
  </si>
  <si>
    <t>VAV-65</t>
  </si>
  <si>
    <t>VAV-66</t>
  </si>
  <si>
    <t>VAV-67</t>
  </si>
  <si>
    <t>VAV-91</t>
  </si>
  <si>
    <t>VAV-92</t>
  </si>
  <si>
    <t>VAV-93</t>
  </si>
  <si>
    <t>VAV-94</t>
  </si>
  <si>
    <t>VAV-95</t>
  </si>
  <si>
    <t>VAV-96</t>
  </si>
  <si>
    <t>VAV-97</t>
  </si>
  <si>
    <t>VAV-98</t>
  </si>
  <si>
    <t>VAV-99</t>
  </si>
  <si>
    <t>VAV-100</t>
  </si>
  <si>
    <t>VAV-101</t>
  </si>
  <si>
    <t>VAV-102</t>
  </si>
  <si>
    <t>VAV-103</t>
  </si>
  <si>
    <t>VAV-104</t>
  </si>
  <si>
    <t>VAV-105</t>
  </si>
  <si>
    <t>VAV-106</t>
  </si>
  <si>
    <t>VAV-107</t>
  </si>
  <si>
    <t>VAV-108</t>
  </si>
  <si>
    <t>VAV-109</t>
  </si>
  <si>
    <t>VAV-110</t>
  </si>
  <si>
    <t>VAV-111</t>
  </si>
  <si>
    <t>VAV-112</t>
  </si>
  <si>
    <t>VAV-113</t>
  </si>
  <si>
    <t>VAV-114</t>
  </si>
  <si>
    <t>VAV-115</t>
  </si>
  <si>
    <t>VAV-116</t>
  </si>
  <si>
    <t>VAV-117</t>
  </si>
  <si>
    <t>VAV-118</t>
  </si>
  <si>
    <t>VAV-119</t>
  </si>
  <si>
    <t>VAV-120</t>
  </si>
  <si>
    <t>VAV-121</t>
  </si>
  <si>
    <t>VAV-122</t>
  </si>
  <si>
    <t>VAV-123</t>
  </si>
  <si>
    <t>VAV-124</t>
  </si>
  <si>
    <t>VAV-125</t>
  </si>
  <si>
    <t>VAV-126</t>
  </si>
  <si>
    <t>VAV-127</t>
  </si>
  <si>
    <t>VAV-128</t>
  </si>
  <si>
    <t>VAV-129</t>
  </si>
  <si>
    <t>VAV-130</t>
  </si>
  <si>
    <t>VAV-131</t>
  </si>
  <si>
    <t>VAV-132</t>
  </si>
  <si>
    <t>VAV-133</t>
  </si>
  <si>
    <t>VAV-134</t>
  </si>
  <si>
    <t>VAV-135</t>
  </si>
  <si>
    <t>VAV-136</t>
  </si>
  <si>
    <t>VAV-137</t>
  </si>
  <si>
    <t>VAV-138</t>
  </si>
  <si>
    <t>VAV-139</t>
  </si>
  <si>
    <t>VAV-140</t>
  </si>
  <si>
    <t>VAV-141</t>
  </si>
  <si>
    <t>VAV-142</t>
  </si>
  <si>
    <t>VAV-143</t>
  </si>
  <si>
    <t>VAV-144</t>
  </si>
  <si>
    <t>VAV-145</t>
  </si>
  <si>
    <t>VAV-146</t>
  </si>
  <si>
    <t>VAV-147</t>
  </si>
  <si>
    <t>VAV-148</t>
  </si>
  <si>
    <t>VAV-149</t>
  </si>
  <si>
    <t>VAV-150</t>
  </si>
  <si>
    <t>VAV-151</t>
  </si>
  <si>
    <t>VAV-152</t>
  </si>
  <si>
    <t>VAV-153</t>
  </si>
  <si>
    <t>VAV-154</t>
  </si>
  <si>
    <t>VAV-155</t>
  </si>
  <si>
    <t>VAV-156</t>
  </si>
  <si>
    <t>VAV-157</t>
  </si>
  <si>
    <t>VAV-158</t>
  </si>
  <si>
    <t>VAV-159</t>
  </si>
  <si>
    <t>VAV-160</t>
  </si>
  <si>
    <t>VAV-161</t>
  </si>
  <si>
    <t>VAV-162</t>
  </si>
  <si>
    <t>VAV-163</t>
  </si>
  <si>
    <t>VAV-164</t>
  </si>
  <si>
    <t>VAV-165</t>
  </si>
  <si>
    <t>VAV-166</t>
  </si>
  <si>
    <t>VAV-167</t>
  </si>
  <si>
    <t>VAV-168</t>
  </si>
  <si>
    <t>VAV-169</t>
  </si>
  <si>
    <t>VAV-170</t>
  </si>
  <si>
    <t>VAV-171</t>
  </si>
  <si>
    <t>VAV-172</t>
  </si>
  <si>
    <t>VAV-173</t>
  </si>
  <si>
    <t>VAV-174</t>
  </si>
  <si>
    <t>VAV-175</t>
  </si>
  <si>
    <t>VAV-176</t>
  </si>
  <si>
    <t>VAV-177</t>
  </si>
  <si>
    <t>VAV-178</t>
  </si>
  <si>
    <t>VAV-179</t>
  </si>
  <si>
    <t>VAV-180</t>
  </si>
  <si>
    <t>VAV-181</t>
  </si>
  <si>
    <t>VAV-182</t>
  </si>
  <si>
    <t>VAV-183</t>
  </si>
  <si>
    <t>VAV-184</t>
  </si>
  <si>
    <t>VAV-185</t>
  </si>
  <si>
    <t>VAV-186</t>
  </si>
  <si>
    <t>VAV-187</t>
  </si>
  <si>
    <t>VAV-188</t>
  </si>
  <si>
    <t>VAV-189</t>
  </si>
  <si>
    <t>VAV-190</t>
  </si>
  <si>
    <t>VAV-191</t>
  </si>
  <si>
    <t>VAV-192</t>
  </si>
  <si>
    <t>VAV-193</t>
  </si>
  <si>
    <t>VAV-194</t>
  </si>
  <si>
    <t>VAV-195</t>
  </si>
  <si>
    <t>VAV-196</t>
  </si>
  <si>
    <t>VAV-197</t>
  </si>
  <si>
    <t>VAV-198</t>
  </si>
  <si>
    <t>VAV-199</t>
  </si>
  <si>
    <t>VAV-200</t>
  </si>
  <si>
    <t>VAV-201</t>
  </si>
  <si>
    <t>VAV-202</t>
  </si>
  <si>
    <t>VAV-203</t>
  </si>
  <si>
    <t>VAV-204</t>
  </si>
  <si>
    <t>VAV-205</t>
  </si>
  <si>
    <t>VAV-206</t>
  </si>
  <si>
    <t>VAV-207</t>
  </si>
  <si>
    <t>VAV-208</t>
  </si>
  <si>
    <t>VAV-209</t>
  </si>
  <si>
    <t>VAV-210</t>
  </si>
  <si>
    <t>VAV-211</t>
  </si>
  <si>
    <t>VAV-212</t>
  </si>
  <si>
    <t>VAV-213</t>
  </si>
  <si>
    <t>VAV-214</t>
  </si>
  <si>
    <t>VAV-215</t>
  </si>
  <si>
    <t>VAV-216</t>
  </si>
  <si>
    <t>VAV-217</t>
  </si>
  <si>
    <t>VAV-218</t>
  </si>
  <si>
    <t>VAV-219</t>
  </si>
  <si>
    <t>VAV-220</t>
  </si>
  <si>
    <t>VAV-221</t>
  </si>
  <si>
    <t>VAV-222</t>
  </si>
  <si>
    <t>VAV-223</t>
  </si>
  <si>
    <t>VAV-224</t>
  </si>
  <si>
    <t>VAV-225</t>
  </si>
  <si>
    <t>VAV-226</t>
  </si>
  <si>
    <t>VAV-227</t>
  </si>
  <si>
    <t>VAV-228</t>
  </si>
  <si>
    <t>VAV-229</t>
  </si>
  <si>
    <t>VAV-230</t>
  </si>
  <si>
    <t>VAV-231</t>
  </si>
  <si>
    <t>VAV-232</t>
  </si>
  <si>
    <t>VAV-233</t>
  </si>
  <si>
    <t>VAV-234</t>
  </si>
  <si>
    <t>VAV-235</t>
  </si>
  <si>
    <t>VAV-236</t>
  </si>
  <si>
    <t>VAV-237</t>
  </si>
  <si>
    <t>VAV-238</t>
  </si>
  <si>
    <t>VAV-239</t>
  </si>
  <si>
    <t>VAV-240</t>
  </si>
  <si>
    <t>VAV-241</t>
  </si>
  <si>
    <t>VAV-242</t>
  </si>
  <si>
    <t>VAV-243</t>
  </si>
  <si>
    <t>VAV-244</t>
  </si>
  <si>
    <t>VAV-245</t>
  </si>
  <si>
    <t>VAV-246</t>
  </si>
  <si>
    <t>VAV-247</t>
  </si>
  <si>
    <t>VAV-248</t>
  </si>
  <si>
    <t>VAV-249</t>
  </si>
  <si>
    <t>VAV-250</t>
  </si>
  <si>
    <t>VAV-251</t>
  </si>
  <si>
    <t>VAV-252</t>
  </si>
  <si>
    <t>VAV-253</t>
  </si>
  <si>
    <t>VAV-254</t>
  </si>
  <si>
    <t>VAV-255</t>
  </si>
  <si>
    <t>VAV-256</t>
  </si>
  <si>
    <t>VAV-257</t>
  </si>
  <si>
    <t>VAV-258</t>
  </si>
  <si>
    <t>VAV-259</t>
  </si>
  <si>
    <t>VAV-260</t>
  </si>
  <si>
    <t>VAV-261</t>
  </si>
  <si>
    <t>VAV-262</t>
  </si>
  <si>
    <t>VAV-263</t>
  </si>
  <si>
    <t>VAV-264</t>
  </si>
  <si>
    <t>VAV-265</t>
  </si>
  <si>
    <t>VAV-266</t>
  </si>
  <si>
    <t>VAV-267</t>
  </si>
  <si>
    <t>VAV-268</t>
  </si>
  <si>
    <t>VAV-269</t>
  </si>
  <si>
    <t>VAV-270</t>
  </si>
  <si>
    <t>VAV-271</t>
  </si>
  <si>
    <t>VAV-272</t>
  </si>
  <si>
    <t>VAV-273</t>
  </si>
  <si>
    <t>VAV-274</t>
  </si>
  <si>
    <t>VAV-275</t>
  </si>
  <si>
    <t>VAV-276</t>
  </si>
  <si>
    <t>VAV-277</t>
  </si>
  <si>
    <t>VAV-278</t>
  </si>
  <si>
    <t>VAV-279</t>
  </si>
  <si>
    <t>VAV-280</t>
  </si>
  <si>
    <t>VAV-281</t>
  </si>
  <si>
    <t>VAV-282</t>
  </si>
  <si>
    <t>VAV-283</t>
  </si>
  <si>
    <t>VAV-284</t>
  </si>
  <si>
    <t>VAV-285</t>
  </si>
  <si>
    <t>VAV-286</t>
  </si>
  <si>
    <t>VAV-287</t>
  </si>
  <si>
    <t>VAV-288</t>
  </si>
  <si>
    <t>VAV-289</t>
  </si>
  <si>
    <t>VAV-290</t>
  </si>
  <si>
    <t>VAV-291</t>
  </si>
  <si>
    <t>VAV-292</t>
  </si>
  <si>
    <t>VAV-293</t>
  </si>
  <si>
    <t>VAV-294</t>
  </si>
  <si>
    <t>VAV-295</t>
  </si>
  <si>
    <t>VAV-296</t>
  </si>
  <si>
    <t>VAV-297</t>
  </si>
  <si>
    <t>VAV-298</t>
  </si>
  <si>
    <t>VAV-299</t>
  </si>
  <si>
    <t>VAV-300</t>
  </si>
  <si>
    <t>VAV-301</t>
  </si>
  <si>
    <t>VAV-302</t>
  </si>
  <si>
    <t>VAV-303</t>
  </si>
  <si>
    <t>VAV-304</t>
  </si>
  <si>
    <t>VAV-305</t>
  </si>
  <si>
    <t>VAV-306</t>
  </si>
  <si>
    <t>VAV-307</t>
  </si>
  <si>
    <t>VAV-308</t>
  </si>
  <si>
    <t>VAV-309</t>
  </si>
  <si>
    <t>VAV-310</t>
  </si>
  <si>
    <t>VAV-311</t>
  </si>
  <si>
    <t>VAV-312</t>
  </si>
  <si>
    <t>VAV-313</t>
  </si>
  <si>
    <t>VAV-314</t>
  </si>
  <si>
    <t>VAV-315</t>
  </si>
  <si>
    <t>VAV-316</t>
  </si>
  <si>
    <t>VAV-317</t>
  </si>
  <si>
    <t>VAV-318</t>
  </si>
  <si>
    <t>VAV-319</t>
  </si>
  <si>
    <t>VAV-320</t>
  </si>
  <si>
    <t>VAV-321</t>
  </si>
  <si>
    <t>VAV-322</t>
  </si>
  <si>
    <t>VAV-323</t>
  </si>
  <si>
    <t>VAV-324</t>
  </si>
  <si>
    <t>VAV-325</t>
  </si>
  <si>
    <t>VAV-326</t>
  </si>
  <si>
    <t>VAV-327</t>
  </si>
  <si>
    <t>VAV-328</t>
  </si>
  <si>
    <t>VAV-329</t>
  </si>
  <si>
    <t>VAV-330</t>
  </si>
  <si>
    <t>VAV-331</t>
  </si>
  <si>
    <t>VAV-332</t>
  </si>
  <si>
    <t>VAV-333</t>
  </si>
  <si>
    <t>VAV-334</t>
  </si>
  <si>
    <t>VAV-335</t>
  </si>
  <si>
    <t>VAV-336</t>
  </si>
  <si>
    <t>VAV-337</t>
  </si>
  <si>
    <t>VAV-338</t>
  </si>
  <si>
    <t>VAV-339</t>
  </si>
  <si>
    <t>VAV-340</t>
  </si>
  <si>
    <t>VAV-341</t>
  </si>
  <si>
    <t>VAV-342</t>
  </si>
  <si>
    <t>VAV-343</t>
  </si>
  <si>
    <t>VAV-344</t>
  </si>
  <si>
    <t>VAV-345</t>
  </si>
  <si>
    <t>VAV-346</t>
  </si>
  <si>
    <t>VAV-347</t>
  </si>
  <si>
    <t>VAV-348</t>
  </si>
  <si>
    <t>VAV-349</t>
  </si>
  <si>
    <t>VAV-350</t>
  </si>
  <si>
    <t>VAV-351</t>
  </si>
  <si>
    <t>VAV-352</t>
  </si>
  <si>
    <t>VAV-353</t>
  </si>
  <si>
    <t>VAV-354</t>
  </si>
  <si>
    <t>VAV-355</t>
  </si>
  <si>
    <t>VAV-356</t>
  </si>
  <si>
    <t>VAV-357</t>
  </si>
  <si>
    <t>VAV-358</t>
  </si>
  <si>
    <t>VAV-359</t>
  </si>
  <si>
    <t>VAV-360</t>
  </si>
  <si>
    <t>VAV-361</t>
  </si>
  <si>
    <t>VAV-362</t>
  </si>
  <si>
    <t>VAV-363</t>
  </si>
  <si>
    <t>VAV-364</t>
  </si>
  <si>
    <t>VAV-365</t>
  </si>
  <si>
    <t>VAV-366</t>
  </si>
  <si>
    <t>VAV-367</t>
  </si>
  <si>
    <t>VAV-368</t>
  </si>
  <si>
    <t>VAV-369</t>
  </si>
  <si>
    <t>VAV-370</t>
  </si>
  <si>
    <t>VAV-371</t>
  </si>
  <si>
    <t>VAV-372</t>
  </si>
  <si>
    <t>VAV-373</t>
  </si>
  <si>
    <t>VAV-374</t>
  </si>
  <si>
    <t>VAV-375</t>
  </si>
  <si>
    <t>VAV-376</t>
  </si>
  <si>
    <t>VAV-377</t>
  </si>
  <si>
    <t>VAV-378</t>
  </si>
  <si>
    <t>VAV-379</t>
  </si>
  <si>
    <t>VAV-380</t>
  </si>
  <si>
    <t>VAV-381</t>
  </si>
  <si>
    <t>VAV-382</t>
  </si>
  <si>
    <t>VAV-383</t>
  </si>
  <si>
    <t>VAV-384</t>
  </si>
  <si>
    <t>VAV-385</t>
  </si>
  <si>
    <t>VAV-386</t>
  </si>
  <si>
    <t>VAV-387</t>
  </si>
  <si>
    <t>VAV-388</t>
  </si>
  <si>
    <t>VAV-389</t>
  </si>
  <si>
    <t>VAV-390</t>
  </si>
  <si>
    <t>VAV-391</t>
  </si>
  <si>
    <t>VAV-392</t>
  </si>
  <si>
    <t>VAV-393</t>
  </si>
  <si>
    <t>VAV-394</t>
  </si>
  <si>
    <t>VAV-395</t>
  </si>
  <si>
    <t>VAV-396</t>
  </si>
  <si>
    <t>VAV-397</t>
  </si>
  <si>
    <t>VAV-398</t>
  </si>
  <si>
    <t>VAV-399</t>
  </si>
  <si>
    <t>VAV-400</t>
  </si>
  <si>
    <t>VAV-401</t>
  </si>
  <si>
    <t>VAV-402</t>
  </si>
  <si>
    <t>VAV-403</t>
  </si>
  <si>
    <t>VAV-404</t>
  </si>
  <si>
    <t>VAV-405</t>
  </si>
  <si>
    <t>VAV-406</t>
  </si>
  <si>
    <t>VAV-407</t>
  </si>
  <si>
    <t>VAV-408</t>
  </si>
  <si>
    <t>VAV-409</t>
  </si>
  <si>
    <t>VAV-410</t>
  </si>
  <si>
    <t>VAV-411</t>
  </si>
  <si>
    <t>VAV-412</t>
  </si>
  <si>
    <t>VAV-413</t>
  </si>
  <si>
    <t>VAV-414</t>
  </si>
  <si>
    <t>VAV-415</t>
  </si>
  <si>
    <t>VAV-416</t>
  </si>
  <si>
    <t>VAV-417</t>
  </si>
  <si>
    <t>VAV-418</t>
  </si>
  <si>
    <t>VAV-419</t>
  </si>
  <si>
    <t>VAV-420</t>
  </si>
  <si>
    <t>VAV-421</t>
  </si>
  <si>
    <t>VAV-422</t>
  </si>
  <si>
    <t>VAV-423</t>
  </si>
  <si>
    <t>VAV-424</t>
  </si>
  <si>
    <t>VAV-425</t>
  </si>
  <si>
    <t>VAV-426</t>
  </si>
  <si>
    <t>VAV-427</t>
  </si>
  <si>
    <t>VAV-428</t>
  </si>
  <si>
    <t>VAV-429</t>
  </si>
  <si>
    <t>VAV-430</t>
  </si>
  <si>
    <t>VAV-431</t>
  </si>
  <si>
    <t>VAV-432</t>
  </si>
  <si>
    <t>VAV-433</t>
  </si>
  <si>
    <t>VAV-434</t>
  </si>
  <si>
    <t>VAV-435</t>
  </si>
  <si>
    <t>VAV-436</t>
  </si>
  <si>
    <t>VAV-437</t>
  </si>
  <si>
    <t>VAV-438</t>
  </si>
  <si>
    <t>VAV-439</t>
  </si>
  <si>
    <t>VAV-440</t>
  </si>
  <si>
    <t>VAV-441</t>
  </si>
  <si>
    <t>VAV-442</t>
  </si>
  <si>
    <t>VAV-443</t>
  </si>
  <si>
    <t>VAV-444</t>
  </si>
  <si>
    <t>VAV-445</t>
  </si>
  <si>
    <t>VAV-446</t>
  </si>
  <si>
    <t>VAV-447</t>
  </si>
  <si>
    <t>VAV-448</t>
  </si>
  <si>
    <t>VAV-449</t>
  </si>
  <si>
    <t>VAV-450</t>
  </si>
  <si>
    <t>VAV-451</t>
  </si>
  <si>
    <t>VAV-452</t>
  </si>
  <si>
    <t>VAV-453</t>
  </si>
  <si>
    <t>VAV-454</t>
  </si>
  <si>
    <t>VAV-455</t>
  </si>
  <si>
    <t>VAV-456</t>
  </si>
  <si>
    <t>VAV-457</t>
  </si>
  <si>
    <t>VAV-458</t>
  </si>
  <si>
    <t>VAV-459</t>
  </si>
  <si>
    <t>VAV-460</t>
  </si>
  <si>
    <t>VAV-461</t>
  </si>
  <si>
    <t>VAV-462</t>
  </si>
  <si>
    <t>VAV-463</t>
  </si>
  <si>
    <t>supply_air_flowrate_sensor</t>
  </si>
  <si>
    <t>cubic_feet_per_minute</t>
  </si>
  <si>
    <t>supply_air_damper_percentage_command</t>
  </si>
  <si>
    <t>percent</t>
  </si>
  <si>
    <t>zone_air_temperature_sensor</t>
  </si>
  <si>
    <t>degrees_celsius</t>
  </si>
  <si>
    <t>zone_air_cooling_temperature_setpoint</t>
  </si>
  <si>
    <t>zone_occupancy_status</t>
  </si>
  <si>
    <t>No-Units</t>
  </si>
  <si>
    <t>VAV-464</t>
  </si>
  <si>
    <t>VAV-465</t>
  </si>
  <si>
    <t>VAV-466</t>
  </si>
  <si>
    <t>VAV-467</t>
  </si>
  <si>
    <t>HVAC/VAV_SD_CSP</t>
  </si>
  <si>
    <t>2791840529068647</t>
  </si>
  <si>
    <t>2768196155682012</t>
  </si>
  <si>
    <t>2747772066271694</t>
  </si>
  <si>
    <t>2604290205480569</t>
  </si>
  <si>
    <t>2612004126467430</t>
  </si>
  <si>
    <t>2742169834048262</t>
  </si>
  <si>
    <t>2549171596101699</t>
  </si>
  <si>
    <t>2595309349096045</t>
  </si>
  <si>
    <t>2578507183909749</t>
  </si>
  <si>
    <t>2682324210322558</t>
  </si>
  <si>
    <t>2656895068182664</t>
  </si>
  <si>
    <t>2736444250998213</t>
  </si>
  <si>
    <t>2740040177790788</t>
  </si>
  <si>
    <t>2560356880837534</t>
  </si>
  <si>
    <t>2633656725621690</t>
  </si>
  <si>
    <t>2585520104745672</t>
  </si>
  <si>
    <t>2730679023007828</t>
  </si>
  <si>
    <t>2676681140090455</t>
  </si>
  <si>
    <t>2561697811025738</t>
  </si>
  <si>
    <t>2603302283523164</t>
  </si>
  <si>
    <t>2626309192202732</t>
  </si>
  <si>
    <t>2609275608429071</t>
  </si>
  <si>
    <t>2807431812662649</t>
  </si>
  <si>
    <t>2533526880568903</t>
  </si>
  <si>
    <t>2813951259522809</t>
  </si>
  <si>
    <t>2590019924639465</t>
  </si>
  <si>
    <t>2669309904205040</t>
  </si>
  <si>
    <t>2590968932505008</t>
  </si>
  <si>
    <t>2740553005668120</t>
  </si>
  <si>
    <t>2749299125925802</t>
  </si>
  <si>
    <t>2729592380341463</t>
  </si>
  <si>
    <t>2758530618555252</t>
  </si>
  <si>
    <t>2636414227433830</t>
  </si>
  <si>
    <t>2561884408574017</t>
  </si>
  <si>
    <t>2769440516913442</t>
  </si>
  <si>
    <t>2752272895542283</t>
  </si>
  <si>
    <t>2741187735453063</t>
  </si>
  <si>
    <t>2597266356635613</t>
  </si>
  <si>
    <t>2807114194893726</t>
  </si>
  <si>
    <t>2778690506727494</t>
  </si>
  <si>
    <t>2676586903481089</t>
  </si>
  <si>
    <t>2568088464396458</t>
  </si>
  <si>
    <t>2544694837183093</t>
  </si>
  <si>
    <t>2627400287837264</t>
  </si>
  <si>
    <t>2637551147365783</t>
  </si>
  <si>
    <t>2563617329128557</t>
  </si>
  <si>
    <t>2694287762188345</t>
  </si>
  <si>
    <t>2789193286213163</t>
  </si>
  <si>
    <t>2742971330130185</t>
  </si>
  <si>
    <t>2570216288584371</t>
  </si>
  <si>
    <t>2567790461936468</t>
  </si>
  <si>
    <t>2676621027027323</t>
  </si>
  <si>
    <t>2713062050093764</t>
  </si>
  <si>
    <t>2799943579249033</t>
  </si>
  <si>
    <t>2709064392607853</t>
  </si>
  <si>
    <t>2615746841260017</t>
  </si>
  <si>
    <t>2554416559270919</t>
  </si>
  <si>
    <t>2695202348397932</t>
  </si>
  <si>
    <t>2619369194642460</t>
  </si>
  <si>
    <t>2543826656841961</t>
  </si>
  <si>
    <t>2662123187151411</t>
  </si>
  <si>
    <t>2554867889409097</t>
  </si>
  <si>
    <t>2779124506811104</t>
  </si>
  <si>
    <t>2610232697628009</t>
  </si>
  <si>
    <t>2765207474204502</t>
  </si>
  <si>
    <t>2616187465270137</t>
  </si>
  <si>
    <t>2795415257963044</t>
  </si>
  <si>
    <t>2792212956251072</t>
  </si>
  <si>
    <t>2637868204004258</t>
  </si>
  <si>
    <t>2746759083108170</t>
  </si>
  <si>
    <t>2594203804936302</t>
  </si>
  <si>
    <t>2589220753826433</t>
  </si>
  <si>
    <t>2604916572340654</t>
  </si>
  <si>
    <t>2654598764492832</t>
  </si>
  <si>
    <t>2587097086066383</t>
  </si>
  <si>
    <t>2564626663160507</t>
  </si>
  <si>
    <t>2572198310173723</t>
  </si>
  <si>
    <t>2743669899028011</t>
  </si>
  <si>
    <t>2540123262911238</t>
  </si>
  <si>
    <t>2580521832738831</t>
  </si>
  <si>
    <t>2694340370682155</t>
  </si>
  <si>
    <t>2724127886260180</t>
  </si>
  <si>
    <t>2554870842737382</t>
  </si>
  <si>
    <t>2734316064663456</t>
  </si>
  <si>
    <t>2706390139889512</t>
  </si>
  <si>
    <t>2535440255866232</t>
  </si>
  <si>
    <t>2766421362853950</t>
  </si>
  <si>
    <t>2810247999319208</t>
  </si>
  <si>
    <t>2621529576394685</t>
  </si>
  <si>
    <t>2606748471410521</t>
  </si>
  <si>
    <t>2618215652281738</t>
  </si>
  <si>
    <t>2576504380011497</t>
  </si>
  <si>
    <t>2716755112921461</t>
  </si>
  <si>
    <t>2809263857817716</t>
  </si>
  <si>
    <t>2621540420367216</t>
  </si>
  <si>
    <t>2606912399242617</t>
  </si>
  <si>
    <t>2614260334340195</t>
  </si>
  <si>
    <t>2585982656996824</t>
  </si>
  <si>
    <t>2538050542116233</t>
  </si>
  <si>
    <t>2607343659344319</t>
  </si>
  <si>
    <t>2700569647910379</t>
  </si>
  <si>
    <t>2709883803629428</t>
  </si>
  <si>
    <t>2727115440687688</t>
  </si>
  <si>
    <t>2705986202248779</t>
  </si>
  <si>
    <t>2552044105452929</t>
  </si>
  <si>
    <t>2550857621005529</t>
  </si>
  <si>
    <t>2680665824683161</t>
  </si>
  <si>
    <t>2810683490657751</t>
  </si>
  <si>
    <t>2752522447298768</t>
  </si>
  <si>
    <t>2593661170046847</t>
  </si>
  <si>
    <t>2621577678846785</t>
  </si>
  <si>
    <t>2607864498111793</t>
  </si>
  <si>
    <t>2646420538658264</t>
  </si>
  <si>
    <t>2772480864617683</t>
  </si>
  <si>
    <t>2715053055878806</t>
  </si>
  <si>
    <t>2614668024577245</t>
  </si>
  <si>
    <t>2650169721609286</t>
  </si>
  <si>
    <t>2699945758305369</t>
  </si>
  <si>
    <t>2751427312788570</t>
  </si>
  <si>
    <t>2596447491347448</t>
  </si>
  <si>
    <t>2557242113086628</t>
  </si>
  <si>
    <t>2637933674979185</t>
  </si>
  <si>
    <t>2792499879357440</t>
  </si>
  <si>
    <t>2680841650487168</t>
  </si>
  <si>
    <t>2671565911635218</t>
  </si>
  <si>
    <t>2605636575350423</t>
  </si>
  <si>
    <t>2646447645669288</t>
  </si>
  <si>
    <t>2705652517901257</t>
  </si>
  <si>
    <t>2698789281589206</t>
  </si>
  <si>
    <t>2633439802253241</t>
  </si>
  <si>
    <t>2751613365130170</t>
  </si>
  <si>
    <t>2549809523572838</t>
  </si>
  <si>
    <t>2656839269737820</t>
  </si>
  <si>
    <t>2768337568848382</t>
  </si>
  <si>
    <t>2612124810896209</t>
  </si>
  <si>
    <t>2657357332284524</t>
  </si>
  <si>
    <t>2746255333991484</t>
  </si>
  <si>
    <t>2584940623221422</t>
  </si>
  <si>
    <t>2742200150504846</t>
  </si>
  <si>
    <t>2536736674833289</t>
  </si>
  <si>
    <t>2601474080340939</t>
  </si>
  <si>
    <t>2578332750058198</t>
  </si>
  <si>
    <t>2617930806760409</t>
  </si>
  <si>
    <t>2715082322193376</t>
  </si>
  <si>
    <t>2592642085028459</t>
  </si>
  <si>
    <t>2669155642087792</t>
  </si>
  <si>
    <t>2657406880250756</t>
  </si>
  <si>
    <t>2697111163876376</t>
  </si>
  <si>
    <t>2705619022656064</t>
  </si>
  <si>
    <t>2681988010325811</t>
  </si>
  <si>
    <t>2637911686217421</t>
  </si>
  <si>
    <t>2684848247026940</t>
  </si>
  <si>
    <t>2632292409492334</t>
  </si>
  <si>
    <t>2551007910324969</t>
  </si>
  <si>
    <t>2627604244212246</t>
  </si>
  <si>
    <t>2538220782974255</t>
  </si>
  <si>
    <t>2545666201515285</t>
  </si>
  <si>
    <t>2624441000537859</t>
  </si>
  <si>
    <t>2569817864680801</t>
  </si>
  <si>
    <t>2765019812117193</t>
  </si>
  <si>
    <t>2660213723279329</t>
  </si>
  <si>
    <t>2704879952555510</t>
  </si>
  <si>
    <t>2745763621663246</t>
  </si>
  <si>
    <t>2753893125368216</t>
  </si>
  <si>
    <t>2763918036103504</t>
  </si>
  <si>
    <t>2735053813894854</t>
  </si>
  <si>
    <t>2707432078770252</t>
  </si>
  <si>
    <t>2786295535202343</t>
  </si>
  <si>
    <t>2625637481349611</t>
  </si>
  <si>
    <t>2722623198409838</t>
  </si>
  <si>
    <t>2611606730578023</t>
  </si>
  <si>
    <t>2612696469822968</t>
  </si>
  <si>
    <t>2799619973056243</t>
  </si>
  <si>
    <t>2641025427459169</t>
  </si>
  <si>
    <t>2545610383049608</t>
  </si>
  <si>
    <t>2616949069588125</t>
  </si>
  <si>
    <t>2800494305784955</t>
  </si>
  <si>
    <t>2545751823561855</t>
  </si>
  <si>
    <t>2763181019082471</t>
  </si>
  <si>
    <t>2758360399329358</t>
  </si>
  <si>
    <t>2722944581291321</t>
  </si>
  <si>
    <t>2559848974107105</t>
  </si>
  <si>
    <t>2547363355305329</t>
  </si>
  <si>
    <t>2737125006331488</t>
  </si>
  <si>
    <t>2572610520292412</t>
  </si>
  <si>
    <t>2789805132957923</t>
  </si>
  <si>
    <t>2804061570756507</t>
  </si>
  <si>
    <t>2682474374111322</t>
  </si>
  <si>
    <t>2623030687735821</t>
  </si>
  <si>
    <t>2727917323202620</t>
  </si>
  <si>
    <t>2607900978629868</t>
  </si>
  <si>
    <t>2673414467975372</t>
  </si>
  <si>
    <t>2668040426438169</t>
  </si>
  <si>
    <t>2636280498014457</t>
  </si>
  <si>
    <t>2577925200178580</t>
  </si>
  <si>
    <t>2805421968743794</t>
  </si>
  <si>
    <t>2637330537391501</t>
  </si>
  <si>
    <t>2765734510932471</t>
  </si>
  <si>
    <t>2709404449295223</t>
  </si>
  <si>
    <t>2726933122094434</t>
  </si>
  <si>
    <t>2694041037361407</t>
  </si>
  <si>
    <t>2695275220641238</t>
  </si>
  <si>
    <t>2771112666689951</t>
  </si>
  <si>
    <t>2777082103490112</t>
  </si>
  <si>
    <t>2700740650594074</t>
  </si>
  <si>
    <t>2743113993664165</t>
  </si>
  <si>
    <t>2630376536941297</t>
  </si>
  <si>
    <t>2652382404975220</t>
  </si>
  <si>
    <t>2811557579215188</t>
  </si>
  <si>
    <t>2750343341976729</t>
  </si>
  <si>
    <t>2667286312018135</t>
  </si>
  <si>
    <t>2563801182708044</t>
  </si>
  <si>
    <t>2769116940835834</t>
  </si>
  <si>
    <t>2600894823847742</t>
  </si>
  <si>
    <t>2718716472407143</t>
  </si>
  <si>
    <t>2757377769650550</t>
  </si>
  <si>
    <t>2651806410978861</t>
  </si>
  <si>
    <t>2735407416397503</t>
  </si>
  <si>
    <t>2731595069802326</t>
  </si>
  <si>
    <t>2559994536954255</t>
  </si>
  <si>
    <t>2665468804868041</t>
  </si>
  <si>
    <t>2626562860469100</t>
  </si>
  <si>
    <t>2720094444537079</t>
  </si>
  <si>
    <t>2644179463057348</t>
  </si>
  <si>
    <t>2553461057917134</t>
  </si>
  <si>
    <t>2543601335536193</t>
  </si>
  <si>
    <t>2536058222882930</t>
  </si>
  <si>
    <t>2681314549665600</t>
  </si>
  <si>
    <t>2713650614471287</t>
  </si>
  <si>
    <t>2556224528668927</t>
  </si>
  <si>
    <t>2628932560680379</t>
  </si>
  <si>
    <t>2766453745753982</t>
  </si>
  <si>
    <t>2579563931558031</t>
  </si>
  <si>
    <t>2777277165061644</t>
  </si>
  <si>
    <t>2599066273806651</t>
  </si>
  <si>
    <t>2740333293384055</t>
  </si>
  <si>
    <t>2751725097147085</t>
  </si>
  <si>
    <t>2673956734052858</t>
  </si>
  <si>
    <t>2750797358382756</t>
  </si>
  <si>
    <t>2724682033560550</t>
  </si>
  <si>
    <t>2732077768759987</t>
  </si>
  <si>
    <t>2708217993962519</t>
  </si>
  <si>
    <t>2788011168254519</t>
  </si>
  <si>
    <t>2783624503990084</t>
  </si>
  <si>
    <t>2807406170576859</t>
  </si>
  <si>
    <t>2583409540621393</t>
  </si>
  <si>
    <t>2804620283816064</t>
  </si>
  <si>
    <t>2634910608720734</t>
  </si>
  <si>
    <t>2607626457696211</t>
  </si>
  <si>
    <t>2584423551838671</t>
  </si>
  <si>
    <t>2601701803981441</t>
  </si>
  <si>
    <t>2792312989665803</t>
  </si>
  <si>
    <t>2685091558772271</t>
  </si>
  <si>
    <t>2626350774343265</t>
  </si>
  <si>
    <t>2643925588588417</t>
  </si>
  <si>
    <t>2725598245058052</t>
  </si>
  <si>
    <t>2802540507785428</t>
  </si>
  <si>
    <t>2669969249780539</t>
  </si>
  <si>
    <t>2717360901554156</t>
  </si>
  <si>
    <t>2650301106042703</t>
  </si>
  <si>
    <t>2548275487909321</t>
  </si>
  <si>
    <t>2732572831048873</t>
  </si>
  <si>
    <t>2780141554263244</t>
  </si>
  <si>
    <t>2616291903866893</t>
  </si>
  <si>
    <t>2606434483581503</t>
  </si>
  <si>
    <t>2788943377158435</t>
  </si>
  <si>
    <t>2789364309829826</t>
  </si>
  <si>
    <t>2597693315311548</t>
  </si>
  <si>
    <t>2750631484897182</t>
  </si>
  <si>
    <t>2765918096197597</t>
  </si>
  <si>
    <t>2621067559214740</t>
  </si>
  <si>
    <t>2633455610914645</t>
  </si>
  <si>
    <t>2658915908787107</t>
  </si>
  <si>
    <t>2631755030741748</t>
  </si>
  <si>
    <t>2596886922295838</t>
  </si>
  <si>
    <t>2537436780117899</t>
  </si>
  <si>
    <t>2602749630962096</t>
  </si>
  <si>
    <t>2786502782197629</t>
  </si>
  <si>
    <t>2650332366703265</t>
  </si>
  <si>
    <t>2606919254081238</t>
  </si>
  <si>
    <t>2603970225803380</t>
  </si>
  <si>
    <t>2774968202081706</t>
  </si>
  <si>
    <t>2542448030375720</t>
  </si>
  <si>
    <t>2813145069981057</t>
  </si>
  <si>
    <t>2789541007161190</t>
  </si>
  <si>
    <t>2766352314146570</t>
  </si>
  <si>
    <t>2710224523841475</t>
  </si>
  <si>
    <t>2558163703865896</t>
  </si>
  <si>
    <t>2693776019246188</t>
  </si>
  <si>
    <t>2734697452751826</t>
  </si>
  <si>
    <t>2546165574610283</t>
  </si>
  <si>
    <t>2709688215625911</t>
  </si>
  <si>
    <t>2536280438631267</t>
  </si>
  <si>
    <t>2742584077027859</t>
  </si>
  <si>
    <t>2654200770872353</t>
  </si>
  <si>
    <t>2783623696970616</t>
  </si>
  <si>
    <t>2742829826595625</t>
  </si>
  <si>
    <t>2761134931141965</t>
  </si>
  <si>
    <t>2534169669832858</t>
  </si>
  <si>
    <t>2601319838827864</t>
  </si>
  <si>
    <t>2792258586963530</t>
  </si>
  <si>
    <t>2578458559591726</t>
  </si>
  <si>
    <t>2806353446581243</t>
  </si>
  <si>
    <t>2533861191762691</t>
  </si>
  <si>
    <t>2557458443117679</t>
  </si>
  <si>
    <t>2667599044384722</t>
  </si>
  <si>
    <t>2554597237754512</t>
  </si>
  <si>
    <t>2582823321447238</t>
  </si>
  <si>
    <t>2545001298906820</t>
  </si>
  <si>
    <t>2697530049582402</t>
  </si>
  <si>
    <t>2674708872699212</t>
  </si>
  <si>
    <t>2666249117835841</t>
  </si>
  <si>
    <t>2644787238492182</t>
  </si>
  <si>
    <t>2632260231959593</t>
  </si>
  <si>
    <t>2588491394769655</t>
  </si>
  <si>
    <t>2697659676454046</t>
  </si>
  <si>
    <t>2620976259102453</t>
  </si>
  <si>
    <t>2632336098076159</t>
  </si>
  <si>
    <t>2632733751657268</t>
  </si>
  <si>
    <t>2806621908904507</t>
  </si>
  <si>
    <t>2691485812257820</t>
  </si>
  <si>
    <t>2533393389875651</t>
  </si>
  <si>
    <t>2746308402681032</t>
  </si>
  <si>
    <t>2753248816644138</t>
  </si>
  <si>
    <t>2776159689899548</t>
  </si>
  <si>
    <t>2558172679497104</t>
  </si>
  <si>
    <t>2677943837688195</t>
  </si>
  <si>
    <t>2569773620815815</t>
  </si>
  <si>
    <t>2634299779877525</t>
  </si>
  <si>
    <t>2760621821032223</t>
  </si>
  <si>
    <t>2718451293423797</t>
  </si>
  <si>
    <t>2720391396919933</t>
  </si>
  <si>
    <t>2628082547335283</t>
  </si>
  <si>
    <t>2737201209972108</t>
  </si>
  <si>
    <t>2652051151997461</t>
  </si>
  <si>
    <t>2565346516855142</t>
  </si>
  <si>
    <t>2761441301562787</t>
  </si>
  <si>
    <t>2809763395781478</t>
  </si>
  <si>
    <t>2707877352888733</t>
  </si>
  <si>
    <t>2806771417660709</t>
  </si>
  <si>
    <t>2550651555333135</t>
  </si>
  <si>
    <t>2534597008104855</t>
  </si>
  <si>
    <t>2596266078666325</t>
  </si>
  <si>
    <t>2764792241977804</t>
  </si>
  <si>
    <t>2620272157256321</t>
  </si>
  <si>
    <t>2643924771403935</t>
  </si>
  <si>
    <t>2552393633613610</t>
  </si>
  <si>
    <t>2728478860353921</t>
  </si>
  <si>
    <t>2630238956736046</t>
  </si>
  <si>
    <t>2644516745899836</t>
  </si>
  <si>
    <t>2744916494189613</t>
  </si>
  <si>
    <t>2674376404853241</t>
  </si>
  <si>
    <t>2603509800825383</t>
  </si>
  <si>
    <t>2625650480482156</t>
  </si>
  <si>
    <t>2758563751101496</t>
  </si>
  <si>
    <t>2723051122009372</t>
  </si>
  <si>
    <t>2789577509116416</t>
  </si>
  <si>
    <t>2765814515438608</t>
  </si>
  <si>
    <t>2754312476612634</t>
  </si>
  <si>
    <t>2633851929879591</t>
  </si>
  <si>
    <t>2729250342768876</t>
  </si>
  <si>
    <t>2623035618654983</t>
  </si>
  <si>
    <t>2686505396954275</t>
  </si>
  <si>
    <t>2703948960822711</t>
  </si>
  <si>
    <t>2737403440138105</t>
  </si>
  <si>
    <t>2637873168406690</t>
  </si>
  <si>
    <t>2799569659825491</t>
  </si>
  <si>
    <t>2671134686940958</t>
  </si>
  <si>
    <t>2706375542222195</t>
  </si>
  <si>
    <t>2595039751628600</t>
  </si>
  <si>
    <t>2563338218807937</t>
  </si>
  <si>
    <t>2770764609247354</t>
  </si>
  <si>
    <t>2750799159758841</t>
  </si>
  <si>
    <t>2577918429848835</t>
  </si>
  <si>
    <t>2742305758512042</t>
  </si>
  <si>
    <t>2697248590639852</t>
  </si>
  <si>
    <t>2570066906926506</t>
  </si>
  <si>
    <t>2664382715762194</t>
  </si>
  <si>
    <t>2643974210166916</t>
  </si>
  <si>
    <t>2621589732396709</t>
  </si>
  <si>
    <t>2595357818629247</t>
  </si>
  <si>
    <t>2744103724989272</t>
  </si>
  <si>
    <t>2722357618640401</t>
  </si>
  <si>
    <t>2787512795339826</t>
  </si>
  <si>
    <t>2724409933925796</t>
  </si>
  <si>
    <t>2724279620265325</t>
  </si>
  <si>
    <t>2694574825692284</t>
  </si>
  <si>
    <t>2656450377134228</t>
  </si>
  <si>
    <t>2641936536905118</t>
  </si>
  <si>
    <t>2734659719854650</t>
  </si>
  <si>
    <t>2666072748577976</t>
  </si>
  <si>
    <t>2658495586074444</t>
  </si>
  <si>
    <t>2755409702879717</t>
  </si>
  <si>
    <t>2737129794422015</t>
  </si>
  <si>
    <t>2798481979636566</t>
  </si>
  <si>
    <t>2668864139912398</t>
  </si>
  <si>
    <t>2542968268086627</t>
  </si>
  <si>
    <t>2802917300719243</t>
  </si>
  <si>
    <t>2811577393363303</t>
  </si>
  <si>
    <t>2556673771071453</t>
  </si>
  <si>
    <t>2567394387747431</t>
  </si>
  <si>
    <t>2588098076597312</t>
  </si>
  <si>
    <t>2683945774186307</t>
  </si>
  <si>
    <t>2721207004574066</t>
  </si>
  <si>
    <t>2677825618403547</t>
  </si>
  <si>
    <t>2777060797201230</t>
  </si>
  <si>
    <t>2666444038038590</t>
  </si>
  <si>
    <t>2585815866503248</t>
  </si>
  <si>
    <t>2620096563573514</t>
  </si>
  <si>
    <t>2551928588937039</t>
  </si>
  <si>
    <t>2602287212554120</t>
  </si>
  <si>
    <t>2640070283077857</t>
  </si>
  <si>
    <t>2797162695268614</t>
  </si>
  <si>
    <t>2673061609964692</t>
  </si>
  <si>
    <t>2539981129755744</t>
  </si>
  <si>
    <t>2701438397103760</t>
  </si>
  <si>
    <t>2788082967480873</t>
  </si>
  <si>
    <t>2591022698898570</t>
  </si>
  <si>
    <t>2564053749337814</t>
  </si>
  <si>
    <t>2762357674021108</t>
  </si>
  <si>
    <t>2574960521780865</t>
  </si>
  <si>
    <t>2606250608534316</t>
  </si>
  <si>
    <t>2565340047002498</t>
  </si>
  <si>
    <t>2573148299405453</t>
  </si>
  <si>
    <t>2667098615278903</t>
  </si>
  <si>
    <t>2535526956843517</t>
  </si>
  <si>
    <t>2719992627503810</t>
  </si>
  <si>
    <t>2627180494425996</t>
  </si>
  <si>
    <t>2810945089856155</t>
  </si>
  <si>
    <t>2586169806717928</t>
  </si>
  <si>
    <t>2701168202315828</t>
  </si>
  <si>
    <t>2638993405024878</t>
  </si>
  <si>
    <t>true=OCCUPIED false=UNOCCUPIED</t>
  </si>
  <si>
    <t>supply_air_flowrate_sensor_01</t>
  </si>
  <si>
    <t>supply_air_damper_percentage_command_01</t>
  </si>
  <si>
    <t>zone_air_temperature_sensor_01</t>
  </si>
  <si>
    <t>zone_air_cooling_temperature_setpoint_01</t>
  </si>
  <si>
    <t>zone_occupancy_status_01</t>
  </si>
  <si>
    <t>supply_air_flowrate_sensor_02</t>
  </si>
  <si>
    <t>supply_air_damper_percentage_command_02</t>
  </si>
  <si>
    <t>zone_air_temperature_sensor_02</t>
  </si>
  <si>
    <t>zone_air_cooling_temperature_setpoint_02</t>
  </si>
  <si>
    <t>zone_occupancy_status_02</t>
  </si>
  <si>
    <t>supply_air_flowrate_sensor_03</t>
  </si>
  <si>
    <t>supply_air_damper_percentage_command_03</t>
  </si>
  <si>
    <t>zone_air_temperature_sensor_03</t>
  </si>
  <si>
    <t>zone_air_cooling_temperature_setpoint_03</t>
  </si>
  <si>
    <t>zone_occupancy_status_03</t>
  </si>
  <si>
    <t>supply_air_flowrate_sensor_04</t>
  </si>
  <si>
    <t>supply_air_damper_percentage_command_04</t>
  </si>
  <si>
    <t>zone_air_temperature_sensor_04</t>
  </si>
  <si>
    <t>zone_air_cooling_temperature_setpoint_04</t>
  </si>
  <si>
    <t>zone_occupancy_status_04</t>
  </si>
  <si>
    <t>supply_air_flowrate_sensor_05</t>
  </si>
  <si>
    <t>supply_air_damper_percentage_command_05</t>
  </si>
  <si>
    <t>zone_air_temperature_sensor_05</t>
  </si>
  <si>
    <t>zone_air_cooling_temperature_setpoint_05</t>
  </si>
  <si>
    <t>zone_occupancy_status_05</t>
  </si>
  <si>
    <t>supply_air_flowrate_sensor_06</t>
  </si>
  <si>
    <t>supply_air_damper_percentage_command_06</t>
  </si>
  <si>
    <t>zone_air_temperature_sensor_06</t>
  </si>
  <si>
    <t>zone_air_cooling_temperature_setpoint_06</t>
  </si>
  <si>
    <t>zone_occupancy_status_06</t>
  </si>
  <si>
    <t>supply_air_flowrate_sensor_07</t>
  </si>
  <si>
    <t>supply_air_damper_percentage_command_07</t>
  </si>
  <si>
    <t>zone_air_temperature_sensor_07</t>
  </si>
  <si>
    <t>zone_air_cooling_temperature_setpoint_07</t>
  </si>
  <si>
    <t>zone_occupancy_status_07</t>
  </si>
  <si>
    <t>supply_air_flowrate_sensor_08</t>
  </si>
  <si>
    <t>supply_air_damper_percentage_command_08</t>
  </si>
  <si>
    <t>zone_air_temperature_sensor_08</t>
  </si>
  <si>
    <t>zone_air_cooling_temperature_setpoint_08</t>
  </si>
  <si>
    <t>zone_occupancy_status_08</t>
  </si>
  <si>
    <t>supply_air_flowrate_sensor_09</t>
  </si>
  <si>
    <t>supply_air_damper_percentage_command_09</t>
  </si>
  <si>
    <t>zone_air_temperature_sensor_09</t>
  </si>
  <si>
    <t>zone_air_cooling_temperature_setpoint_09</t>
  </si>
  <si>
    <t>zone_occupancy_status_09</t>
  </si>
  <si>
    <t>supply_air_flowrate_sensor_10</t>
  </si>
  <si>
    <t>supply_air_damper_percentage_command_10</t>
  </si>
  <si>
    <t>zone_air_temperature_sensor_10</t>
  </si>
  <si>
    <t>zone_air_cooling_temperature_setpoint_10</t>
  </si>
  <si>
    <t>zone_occupancy_status_10</t>
  </si>
  <si>
    <t>supply_air_flowrate_sensor_11</t>
  </si>
  <si>
    <t>supply_air_damper_percentage_command_11</t>
  </si>
  <si>
    <t>zone_air_temperature_sensor_11</t>
  </si>
  <si>
    <t>zone_air_cooling_temperature_setpoint_11</t>
  </si>
  <si>
    <t>zone_occupancy_status_11</t>
  </si>
  <si>
    <t>supply_air_flowrate_sensor_12</t>
  </si>
  <si>
    <t>supply_air_damper_percentage_command_12</t>
  </si>
  <si>
    <t>zone_air_temperature_sensor_12</t>
  </si>
  <si>
    <t>zone_air_cooling_temperature_setpoint_12</t>
  </si>
  <si>
    <t>zone_occupancy_status_12</t>
  </si>
  <si>
    <t>supply_air_flowrate_sensor_13</t>
  </si>
  <si>
    <t>supply_air_damper_percentage_command_13</t>
  </si>
  <si>
    <t>zone_air_temperature_sensor_13</t>
  </si>
  <si>
    <t>zone_air_cooling_temperature_setpoint_13</t>
  </si>
  <si>
    <t>zone_occupancy_status_13</t>
  </si>
  <si>
    <t>supply_air_flowrate_sensor_14</t>
  </si>
  <si>
    <t>supply_air_damper_percentage_command_14</t>
  </si>
  <si>
    <t>zone_air_temperature_sensor_14</t>
  </si>
  <si>
    <t>zone_air_cooling_temperature_setpoint_14</t>
  </si>
  <si>
    <t>zone_occupancy_status_14</t>
  </si>
  <si>
    <t>supply_air_flowrate_sensor_15</t>
  </si>
  <si>
    <t>supply_air_damper_percentage_command_15</t>
  </si>
  <si>
    <t>zone_air_temperature_sensor_15</t>
  </si>
  <si>
    <t>zone_air_cooling_temperature_setpoint_15</t>
  </si>
  <si>
    <t>zone_occupancy_status_15</t>
  </si>
  <si>
    <t>supply_air_flowrate_sensor_16</t>
  </si>
  <si>
    <t>supply_air_damper_percentage_command_16</t>
  </si>
  <si>
    <t>zone_air_temperature_sensor_16</t>
  </si>
  <si>
    <t>zone_air_cooling_temperature_setpoint_16</t>
  </si>
  <si>
    <t>zone_occupancy_status_16</t>
  </si>
  <si>
    <t>supply_air_flowrate_sensor_17</t>
  </si>
  <si>
    <t>supply_air_damper_percentage_command_17</t>
  </si>
  <si>
    <t>zone_air_temperature_sensor_17</t>
  </si>
  <si>
    <t>zone_air_cooling_temperature_setpoint_17</t>
  </si>
  <si>
    <t>zone_occupancy_status_17</t>
  </si>
  <si>
    <t>supply_air_flowrate_sensor_18</t>
  </si>
  <si>
    <t>supply_air_damper_percentage_command_18</t>
  </si>
  <si>
    <t>zone_air_temperature_sensor_18</t>
  </si>
  <si>
    <t>zone_air_cooling_temperature_setpoint_18</t>
  </si>
  <si>
    <t>zone_occupancy_status_18</t>
  </si>
  <si>
    <t>supply_air_flowrate_sensor_23</t>
  </si>
  <si>
    <t>supply_air_damper_percentage_command_23</t>
  </si>
  <si>
    <t>zone_air_temperature_sensor_23</t>
  </si>
  <si>
    <t>zone_air_cooling_temperature_setpoint_23</t>
  </si>
  <si>
    <t>zone_occupancy_status_23</t>
  </si>
  <si>
    <t>supply_air_flowrate_sensor_24</t>
  </si>
  <si>
    <t>supply_air_damper_percentage_command_24</t>
  </si>
  <si>
    <t>zone_air_temperature_sensor_24</t>
  </si>
  <si>
    <t>zone_air_cooling_temperature_setpoint_24</t>
  </si>
  <si>
    <t>zone_occupancy_status_24</t>
  </si>
  <si>
    <t>supply_air_flowrate_sensor_25</t>
  </si>
  <si>
    <t>supply_air_damper_percentage_command_25</t>
  </si>
  <si>
    <t>zone_air_temperature_sensor_25</t>
  </si>
  <si>
    <t>zone_air_cooling_temperature_setpoint_25</t>
  </si>
  <si>
    <t>zone_occupancy_status_25</t>
  </si>
  <si>
    <t>supply_air_flowrate_sensor_26</t>
  </si>
  <si>
    <t>supply_air_damper_percentage_command_26</t>
  </si>
  <si>
    <t>zone_air_temperature_sensor_26</t>
  </si>
  <si>
    <t>zone_air_cooling_temperature_setpoint_26</t>
  </si>
  <si>
    <t>zone_occupancy_status_26</t>
  </si>
  <si>
    <t>supply_air_flowrate_sensor_27</t>
  </si>
  <si>
    <t>supply_air_damper_percentage_command_27</t>
  </si>
  <si>
    <t>zone_air_temperature_sensor_27</t>
  </si>
  <si>
    <t>zone_air_cooling_temperature_setpoint_27</t>
  </si>
  <si>
    <t>zone_occupancy_status_27</t>
  </si>
  <si>
    <t>supply_air_flowrate_sensor_28</t>
  </si>
  <si>
    <t>supply_air_damper_percentage_command_28</t>
  </si>
  <si>
    <t>zone_air_temperature_sensor_28</t>
  </si>
  <si>
    <t>zone_air_cooling_temperature_setpoint_28</t>
  </si>
  <si>
    <t>zone_occupancy_status_28</t>
  </si>
  <si>
    <t>supply_air_flowrate_sensor_29</t>
  </si>
  <si>
    <t>supply_air_damper_percentage_command_29</t>
  </si>
  <si>
    <t>zone_air_temperature_sensor_29</t>
  </si>
  <si>
    <t>zone_air_cooling_temperature_setpoint_29</t>
  </si>
  <si>
    <t>zone_occupancy_status_29</t>
  </si>
  <si>
    <t>supply_air_flowrate_sensor_30</t>
  </si>
  <si>
    <t>supply_air_damper_percentage_command_30</t>
  </si>
  <si>
    <t>zone_air_temperature_sensor_30</t>
  </si>
  <si>
    <t>zone_air_cooling_temperature_setpoint_30</t>
  </si>
  <si>
    <t>zone_occupancy_status_30</t>
  </si>
  <si>
    <t>supply_air_flowrate_sensor_31</t>
  </si>
  <si>
    <t>supply_air_damper_percentage_command_31</t>
  </si>
  <si>
    <t>zone_air_temperature_sensor_31</t>
  </si>
  <si>
    <t>zone_air_cooling_temperature_setpoint_31</t>
  </si>
  <si>
    <t>zone_occupancy_status_31</t>
  </si>
  <si>
    <t>supply_air_flowrate_sensor_32</t>
  </si>
  <si>
    <t>supply_air_damper_percentage_command_32</t>
  </si>
  <si>
    <t>zone_air_temperature_sensor_32</t>
  </si>
  <si>
    <t>zone_air_cooling_temperature_setpoint_32</t>
  </si>
  <si>
    <t>zone_occupancy_status_32</t>
  </si>
  <si>
    <t>supply_air_flowrate_sensor_33</t>
  </si>
  <si>
    <t>supply_air_damper_percentage_command_33</t>
  </si>
  <si>
    <t>zone_air_temperature_sensor_33</t>
  </si>
  <si>
    <t>zone_air_cooling_temperature_setpoint_33</t>
  </si>
  <si>
    <t>zone_occupancy_status_33</t>
  </si>
  <si>
    <t>supply_air_flowrate_sensor_34</t>
  </si>
  <si>
    <t>supply_air_damper_percentage_command_34</t>
  </si>
  <si>
    <t>zone_air_temperature_sensor_34</t>
  </si>
  <si>
    <t>zone_air_cooling_temperature_setpoint_34</t>
  </si>
  <si>
    <t>zone_occupancy_status_34</t>
  </si>
  <si>
    <t>supply_air_flowrate_sensor_35</t>
  </si>
  <si>
    <t>supply_air_damper_percentage_command_35</t>
  </si>
  <si>
    <t>zone_air_temperature_sensor_35</t>
  </si>
  <si>
    <t>zone_air_cooling_temperature_setpoint_35</t>
  </si>
  <si>
    <t>zone_occupancy_status_35</t>
  </si>
  <si>
    <t>supply_air_flowrate_sensor_36</t>
  </si>
  <si>
    <t>supply_air_damper_percentage_command_36</t>
  </si>
  <si>
    <t>zone_air_temperature_sensor_36</t>
  </si>
  <si>
    <t>zone_air_cooling_temperature_setpoint_36</t>
  </si>
  <si>
    <t>zone_occupancy_status_36</t>
  </si>
  <si>
    <t>supply_air_flowrate_sensor_37</t>
  </si>
  <si>
    <t>supply_air_damper_percentage_command_37</t>
  </si>
  <si>
    <t>zone_air_temperature_sensor_37</t>
  </si>
  <si>
    <t>zone_air_cooling_temperature_setpoint_37</t>
  </si>
  <si>
    <t>zone_occupancy_status_37</t>
  </si>
  <si>
    <t>supply_air_flowrate_sensor_38</t>
  </si>
  <si>
    <t>supply_air_damper_percentage_command_38</t>
  </si>
  <si>
    <t>zone_air_temperature_sensor_38</t>
  </si>
  <si>
    <t>zone_air_cooling_temperature_setpoint_38</t>
  </si>
  <si>
    <t>zone_occupancy_status_38</t>
  </si>
  <si>
    <t>supply_air_flowrate_sensor_39</t>
  </si>
  <si>
    <t>supply_air_damper_percentage_command_39</t>
  </si>
  <si>
    <t>zone_air_temperature_sensor_39</t>
  </si>
  <si>
    <t>zone_air_cooling_temperature_setpoint_39</t>
  </si>
  <si>
    <t>zone_occupancy_status_39</t>
  </si>
  <si>
    <t>supply_air_flowrate_sensor_40</t>
  </si>
  <si>
    <t>supply_air_damper_percentage_command_40</t>
  </si>
  <si>
    <t>zone_air_temperature_sensor_40</t>
  </si>
  <si>
    <t>zone_air_cooling_temperature_setpoint_40</t>
  </si>
  <si>
    <t>zone_occupancy_status_40</t>
  </si>
  <si>
    <t>supply_air_flowrate_sensor_41</t>
  </si>
  <si>
    <t>supply_air_damper_percentage_command_41</t>
  </si>
  <si>
    <t>zone_air_temperature_sensor_41</t>
  </si>
  <si>
    <t>zone_air_cooling_temperature_setpoint_41</t>
  </si>
  <si>
    <t>zone_occupancy_status_41</t>
  </si>
  <si>
    <t>supply_air_flowrate_sensor_42</t>
  </si>
  <si>
    <t>supply_air_damper_percentage_command_42</t>
  </si>
  <si>
    <t>zone_air_temperature_sensor_42</t>
  </si>
  <si>
    <t>zone_air_cooling_temperature_setpoint_42</t>
  </si>
  <si>
    <t>zone_occupancy_status_42</t>
  </si>
  <si>
    <t>supply_air_flowrate_sensor_43</t>
  </si>
  <si>
    <t>supply_air_damper_percentage_command_43</t>
  </si>
  <si>
    <t>zone_air_temperature_sensor_43</t>
  </si>
  <si>
    <t>zone_air_cooling_temperature_setpoint_43</t>
  </si>
  <si>
    <t>zone_occupancy_status_43</t>
  </si>
  <si>
    <t>supply_air_flowrate_sensor_44</t>
  </si>
  <si>
    <t>supply_air_damper_percentage_command_44</t>
  </si>
  <si>
    <t>zone_air_temperature_sensor_44</t>
  </si>
  <si>
    <t>zone_air_cooling_temperature_setpoint_44</t>
  </si>
  <si>
    <t>zone_occupancy_status_44</t>
  </si>
  <si>
    <t>supply_air_flowrate_sensor_45</t>
  </si>
  <si>
    <t>supply_air_damper_percentage_command_45</t>
  </si>
  <si>
    <t>zone_air_temperature_sensor_45</t>
  </si>
  <si>
    <t>zone_air_cooling_temperature_setpoint_45</t>
  </si>
  <si>
    <t>zone_occupancy_status_45</t>
  </si>
  <si>
    <t>supply_air_flowrate_sensor_46</t>
  </si>
  <si>
    <t>supply_air_damper_percentage_command_46</t>
  </si>
  <si>
    <t>zone_air_temperature_sensor_46</t>
  </si>
  <si>
    <t>zone_air_cooling_temperature_setpoint_46</t>
  </si>
  <si>
    <t>zone_occupancy_status_46</t>
  </si>
  <si>
    <t>supply_air_flowrate_sensor_47</t>
  </si>
  <si>
    <t>supply_air_damper_percentage_command_47</t>
  </si>
  <si>
    <t>zone_air_temperature_sensor_47</t>
  </si>
  <si>
    <t>zone_air_cooling_temperature_setpoint_47</t>
  </si>
  <si>
    <t>zone_occupancy_status_47</t>
  </si>
  <si>
    <t>supply_air_flowrate_sensor_48</t>
  </si>
  <si>
    <t>supply_air_damper_percentage_command_48</t>
  </si>
  <si>
    <t>zone_air_temperature_sensor_48</t>
  </si>
  <si>
    <t>zone_air_cooling_temperature_setpoint_48</t>
  </si>
  <si>
    <t>zone_occupancy_status_48</t>
  </si>
  <si>
    <t>supply_air_flowrate_sensor_49</t>
  </si>
  <si>
    <t>supply_air_damper_percentage_command_49</t>
  </si>
  <si>
    <t>zone_air_temperature_sensor_49</t>
  </si>
  <si>
    <t>zone_air_cooling_temperature_setpoint_49</t>
  </si>
  <si>
    <t>zone_occupancy_status_49</t>
  </si>
  <si>
    <t>supply_air_flowrate_sensor_50</t>
  </si>
  <si>
    <t>supply_air_damper_percentage_command_50</t>
  </si>
  <si>
    <t>zone_air_temperature_sensor_50</t>
  </si>
  <si>
    <t>zone_air_cooling_temperature_setpoint_50</t>
  </si>
  <si>
    <t>zone_occupancy_status_50</t>
  </si>
  <si>
    <t>supply_air_flowrate_sensor_51</t>
  </si>
  <si>
    <t>supply_air_damper_percentage_command_51</t>
  </si>
  <si>
    <t>zone_air_temperature_sensor_51</t>
  </si>
  <si>
    <t>zone_air_cooling_temperature_setpoint_51</t>
  </si>
  <si>
    <t>zone_occupancy_status_51</t>
  </si>
  <si>
    <t>supply_air_flowrate_sensor_52</t>
  </si>
  <si>
    <t>supply_air_damper_percentage_command_52</t>
  </si>
  <si>
    <t>zone_air_temperature_sensor_52</t>
  </si>
  <si>
    <t>zone_air_cooling_temperature_setpoint_52</t>
  </si>
  <si>
    <t>zone_occupancy_status_52</t>
  </si>
  <si>
    <t>supply_air_flowrate_sensor_53</t>
  </si>
  <si>
    <t>supply_air_damper_percentage_command_53</t>
  </si>
  <si>
    <t>zone_air_temperature_sensor_53</t>
  </si>
  <si>
    <t>zone_air_cooling_temperature_setpoint_53</t>
  </si>
  <si>
    <t>zone_occupancy_status_53</t>
  </si>
  <si>
    <t>supply_air_flowrate_sensor_54</t>
  </si>
  <si>
    <t>supply_air_damper_percentage_command_54</t>
  </si>
  <si>
    <t>zone_air_temperature_sensor_54</t>
  </si>
  <si>
    <t>zone_air_cooling_temperature_setpoint_54</t>
  </si>
  <si>
    <t>zone_occupancy_status_54</t>
  </si>
  <si>
    <t>supply_air_flowrate_sensor_55</t>
  </si>
  <si>
    <t>supply_air_damper_percentage_command_55</t>
  </si>
  <si>
    <t>zone_air_temperature_sensor_55</t>
  </si>
  <si>
    <t>zone_air_cooling_temperature_setpoint_55</t>
  </si>
  <si>
    <t>zone_occupancy_status_55</t>
  </si>
  <si>
    <t>supply_air_flowrate_sensor_56</t>
  </si>
  <si>
    <t>supply_air_damper_percentage_command_56</t>
  </si>
  <si>
    <t>zone_air_temperature_sensor_56</t>
  </si>
  <si>
    <t>zone_air_cooling_temperature_setpoint_56</t>
  </si>
  <si>
    <t>zone_occupancy_status_56</t>
  </si>
  <si>
    <t>supply_air_flowrate_sensor_57</t>
  </si>
  <si>
    <t>supply_air_damper_percentage_command_57</t>
  </si>
  <si>
    <t>zone_air_temperature_sensor_57</t>
  </si>
  <si>
    <t>zone_air_cooling_temperature_setpoint_57</t>
  </si>
  <si>
    <t>zone_occupancy_status_57</t>
  </si>
  <si>
    <t>supply_air_flowrate_sensor_58</t>
  </si>
  <si>
    <t>supply_air_damper_percentage_command_58</t>
  </si>
  <si>
    <t>zone_air_temperature_sensor_58</t>
  </si>
  <si>
    <t>zone_air_cooling_temperature_setpoint_58</t>
  </si>
  <si>
    <t>zone_occupancy_status_58</t>
  </si>
  <si>
    <t>supply_air_flowrate_sensor_59</t>
  </si>
  <si>
    <t>supply_air_damper_percentage_command_59</t>
  </si>
  <si>
    <t>zone_air_temperature_sensor_59</t>
  </si>
  <si>
    <t>zone_air_cooling_temperature_setpoint_59</t>
  </si>
  <si>
    <t>zone_occupancy_status_59</t>
  </si>
  <si>
    <t>supply_air_flowrate_sensor_60</t>
  </si>
  <si>
    <t>supply_air_damper_percentage_command_60</t>
  </si>
  <si>
    <t>zone_air_temperature_sensor_60</t>
  </si>
  <si>
    <t>zone_air_cooling_temperature_setpoint_60</t>
  </si>
  <si>
    <t>zone_occupancy_status_60</t>
  </si>
  <si>
    <t>supply_air_flowrate_sensor_61</t>
  </si>
  <si>
    <t>supply_air_damper_percentage_command_61</t>
  </si>
  <si>
    <t>zone_air_temperature_sensor_61</t>
  </si>
  <si>
    <t>zone_air_cooling_temperature_setpoint_61</t>
  </si>
  <si>
    <t>zone_occupancy_status_61</t>
  </si>
  <si>
    <t>supply_air_flowrate_sensor_62</t>
  </si>
  <si>
    <t>supply_air_damper_percentage_command_62</t>
  </si>
  <si>
    <t>zone_air_temperature_sensor_62</t>
  </si>
  <si>
    <t>zone_air_cooling_temperature_setpoint_62</t>
  </si>
  <si>
    <t>zone_occupancy_status_62</t>
  </si>
  <si>
    <t>supply_air_flowrate_sensor_63</t>
  </si>
  <si>
    <t>supply_air_damper_percentage_command_63</t>
  </si>
  <si>
    <t>zone_air_temperature_sensor_63</t>
  </si>
  <si>
    <t>zone_air_cooling_temperature_setpoint_63</t>
  </si>
  <si>
    <t>zone_occupancy_status_63</t>
  </si>
  <si>
    <t>supply_air_flowrate_sensor_64</t>
  </si>
  <si>
    <t>supply_air_damper_percentage_command_64</t>
  </si>
  <si>
    <t>zone_air_temperature_sensor_64</t>
  </si>
  <si>
    <t>zone_air_cooling_temperature_setpoint_64</t>
  </si>
  <si>
    <t>zone_occupancy_status_64</t>
  </si>
  <si>
    <t>supply_air_flowrate_sensor_65</t>
  </si>
  <si>
    <t>supply_air_damper_percentage_command_65</t>
  </si>
  <si>
    <t>zone_air_temperature_sensor_65</t>
  </si>
  <si>
    <t>zone_air_cooling_temperature_setpoint_65</t>
  </si>
  <si>
    <t>zone_occupancy_status_65</t>
  </si>
  <si>
    <t>supply_air_flowrate_sensor_66</t>
  </si>
  <si>
    <t>supply_air_damper_percentage_command_66</t>
  </si>
  <si>
    <t>zone_air_temperature_sensor_66</t>
  </si>
  <si>
    <t>zone_air_cooling_temperature_setpoint_66</t>
  </si>
  <si>
    <t>zone_occupancy_status_66</t>
  </si>
  <si>
    <t>supply_air_flowrate_sensor_67</t>
  </si>
  <si>
    <t>supply_air_damper_percentage_command_67</t>
  </si>
  <si>
    <t>zone_air_temperature_sensor_67</t>
  </si>
  <si>
    <t>zone_air_cooling_temperature_setpoint_67</t>
  </si>
  <si>
    <t>zone_occupancy_status_67</t>
  </si>
  <si>
    <t>supply_air_flowrate_sensor_91</t>
  </si>
  <si>
    <t>supply_air_damper_percentage_command_91</t>
  </si>
  <si>
    <t>zone_air_temperature_sensor_91</t>
  </si>
  <si>
    <t>zone_air_cooling_temperature_setpoint_91</t>
  </si>
  <si>
    <t>zone_occupancy_status_91</t>
  </si>
  <si>
    <t>supply_air_flowrate_sensor_92</t>
  </si>
  <si>
    <t>supply_air_damper_percentage_command_92</t>
  </si>
  <si>
    <t>zone_air_temperature_sensor_92</t>
  </si>
  <si>
    <t>zone_air_cooling_temperature_setpoint_92</t>
  </si>
  <si>
    <t>zone_occupancy_status_92</t>
  </si>
  <si>
    <t>supply_air_flowrate_sensor_93</t>
  </si>
  <si>
    <t>supply_air_damper_percentage_command_93</t>
  </si>
  <si>
    <t>zone_air_temperature_sensor_93</t>
  </si>
  <si>
    <t>zone_air_cooling_temperature_setpoint_93</t>
  </si>
  <si>
    <t>zone_occupancy_status_93</t>
  </si>
  <si>
    <t>supply_air_flowrate_sensor_94</t>
  </si>
  <si>
    <t>supply_air_damper_percentage_command_94</t>
  </si>
  <si>
    <t>zone_air_temperature_sensor_94</t>
  </si>
  <si>
    <t>zone_air_cooling_temperature_setpoint_94</t>
  </si>
  <si>
    <t>zone_occupancy_status_94</t>
  </si>
  <si>
    <t>supply_air_flowrate_sensor_95</t>
  </si>
  <si>
    <t>supply_air_damper_percentage_command_95</t>
  </si>
  <si>
    <t>zone_air_temperature_sensor_95</t>
  </si>
  <si>
    <t>zone_air_cooling_temperature_setpoint_95</t>
  </si>
  <si>
    <t>zone_occupancy_status_95</t>
  </si>
  <si>
    <t>supply_air_flowrate_sensor_96</t>
  </si>
  <si>
    <t>supply_air_damper_percentage_command_96</t>
  </si>
  <si>
    <t>zone_air_temperature_sensor_96</t>
  </si>
  <si>
    <t>zone_air_cooling_temperature_setpoint_96</t>
  </si>
  <si>
    <t>zone_occupancy_status_96</t>
  </si>
  <si>
    <t>supply_air_flowrate_sensor_97</t>
  </si>
  <si>
    <t>supply_air_damper_percentage_command_97</t>
  </si>
  <si>
    <t>zone_air_temperature_sensor_97</t>
  </si>
  <si>
    <t>zone_air_cooling_temperature_setpoint_97</t>
  </si>
  <si>
    <t>zone_occupancy_status_97</t>
  </si>
  <si>
    <t>supply_air_flowrate_sensor_98</t>
  </si>
  <si>
    <t>supply_air_damper_percentage_command_98</t>
  </si>
  <si>
    <t>zone_air_temperature_sensor_98</t>
  </si>
  <si>
    <t>zone_air_cooling_temperature_setpoint_98</t>
  </si>
  <si>
    <t>zone_occupancy_status_98</t>
  </si>
  <si>
    <t>supply_air_flowrate_sensor_99</t>
  </si>
  <si>
    <t>supply_air_damper_percentage_command_99</t>
  </si>
  <si>
    <t>zone_air_temperature_sensor_99</t>
  </si>
  <si>
    <t>zone_air_cooling_temperature_setpoint_99</t>
  </si>
  <si>
    <t>zone_occupancy_status_99</t>
  </si>
  <si>
    <t>supply_air_flowrate_sensor_100</t>
  </si>
  <si>
    <t>supply_air_damper_percentage_command_100</t>
  </si>
  <si>
    <t>zone_air_temperature_sensor_100</t>
  </si>
  <si>
    <t>zone_air_cooling_temperature_setpoint_100</t>
  </si>
  <si>
    <t>zone_occupancy_status_100</t>
  </si>
  <si>
    <t>supply_air_flowrate_sensor_101</t>
  </si>
  <si>
    <t>supply_air_damper_percentage_command_101</t>
  </si>
  <si>
    <t>zone_air_temperature_sensor_101</t>
  </si>
  <si>
    <t>zone_air_cooling_temperature_setpoint_101</t>
  </si>
  <si>
    <t>zone_occupancy_status_101</t>
  </si>
  <si>
    <t>supply_air_flowrate_sensor_102</t>
  </si>
  <si>
    <t>supply_air_damper_percentage_command_102</t>
  </si>
  <si>
    <t>zone_air_temperature_sensor_102</t>
  </si>
  <si>
    <t>zone_air_cooling_temperature_setpoint_102</t>
  </si>
  <si>
    <t>zone_occupancy_status_102</t>
  </si>
  <si>
    <t>supply_air_flowrate_sensor_103</t>
  </si>
  <si>
    <t>supply_air_damper_percentage_command_103</t>
  </si>
  <si>
    <t>zone_air_temperature_sensor_103</t>
  </si>
  <si>
    <t>zone_air_cooling_temperature_setpoint_103</t>
  </si>
  <si>
    <t>zone_occupancy_status_103</t>
  </si>
  <si>
    <t>supply_air_flowrate_sensor_104</t>
  </si>
  <si>
    <t>supply_air_damper_percentage_command_104</t>
  </si>
  <si>
    <t>zone_air_temperature_sensor_104</t>
  </si>
  <si>
    <t>zone_air_cooling_temperature_setpoint_104</t>
  </si>
  <si>
    <t>zone_occupancy_status_104</t>
  </si>
  <si>
    <t>supply_air_flowrate_sensor_105</t>
  </si>
  <si>
    <t>supply_air_damper_percentage_command_105</t>
  </si>
  <si>
    <t>zone_air_temperature_sensor_105</t>
  </si>
  <si>
    <t>zone_air_cooling_temperature_setpoint_105</t>
  </si>
  <si>
    <t>zone_occupancy_status_105</t>
  </si>
  <si>
    <t>supply_air_flowrate_sensor_106</t>
  </si>
  <si>
    <t>supply_air_damper_percentage_command_106</t>
  </si>
  <si>
    <t>zone_air_temperature_sensor_106</t>
  </si>
  <si>
    <t>zone_air_cooling_temperature_setpoint_106</t>
  </si>
  <si>
    <t>zone_occupancy_status_106</t>
  </si>
  <si>
    <t>supply_air_flowrate_sensor_107</t>
  </si>
  <si>
    <t>supply_air_damper_percentage_command_107</t>
  </si>
  <si>
    <t>zone_air_temperature_sensor_107</t>
  </si>
  <si>
    <t>zone_air_cooling_temperature_setpoint_107</t>
  </si>
  <si>
    <t>zone_occupancy_status_107</t>
  </si>
  <si>
    <t>supply_air_flowrate_sensor_108</t>
  </si>
  <si>
    <t>supply_air_damper_percentage_command_108</t>
  </si>
  <si>
    <t>zone_air_temperature_sensor_108</t>
  </si>
  <si>
    <t>zone_air_cooling_temperature_setpoint_108</t>
  </si>
  <si>
    <t>zone_occupancy_status_108</t>
  </si>
  <si>
    <t>supply_air_flowrate_sensor_109</t>
  </si>
  <si>
    <t>supply_air_damper_percentage_command_109</t>
  </si>
  <si>
    <t>zone_air_temperature_sensor_109</t>
  </si>
  <si>
    <t>zone_air_cooling_temperature_setpoint_109</t>
  </si>
  <si>
    <t>zone_occupancy_status_109</t>
  </si>
  <si>
    <t>supply_air_flowrate_sensor_110</t>
  </si>
  <si>
    <t>supply_air_damper_percentage_command_110</t>
  </si>
  <si>
    <t>zone_air_temperature_sensor_110</t>
  </si>
  <si>
    <t>zone_air_cooling_temperature_setpoint_110</t>
  </si>
  <si>
    <t>zone_occupancy_status_110</t>
  </si>
  <si>
    <t>supply_air_flowrate_sensor_111</t>
  </si>
  <si>
    <t>supply_air_damper_percentage_command_111</t>
  </si>
  <si>
    <t>zone_air_temperature_sensor_111</t>
  </si>
  <si>
    <t>zone_air_cooling_temperature_setpoint_111</t>
  </si>
  <si>
    <t>zone_occupancy_status_111</t>
  </si>
  <si>
    <t>supply_air_flowrate_sensor_112</t>
  </si>
  <si>
    <t>supply_air_damper_percentage_command_112</t>
  </si>
  <si>
    <t>zone_air_temperature_sensor_112</t>
  </si>
  <si>
    <t>zone_air_cooling_temperature_setpoint_112</t>
  </si>
  <si>
    <t>zone_occupancy_status_112</t>
  </si>
  <si>
    <t>supply_air_flowrate_sensor_113</t>
  </si>
  <si>
    <t>supply_air_damper_percentage_command_113</t>
  </si>
  <si>
    <t>zone_air_temperature_sensor_113</t>
  </si>
  <si>
    <t>zone_air_cooling_temperature_setpoint_113</t>
  </si>
  <si>
    <t>zone_occupancy_status_113</t>
  </si>
  <si>
    <t>supply_air_flowrate_sensor_114</t>
  </si>
  <si>
    <t>supply_air_damper_percentage_command_114</t>
  </si>
  <si>
    <t>zone_air_temperature_sensor_114</t>
  </si>
  <si>
    <t>zone_air_cooling_temperature_setpoint_114</t>
  </si>
  <si>
    <t>zone_occupancy_status_114</t>
  </si>
  <si>
    <t>supply_air_flowrate_sensor_115</t>
  </si>
  <si>
    <t>supply_air_damper_percentage_command_115</t>
  </si>
  <si>
    <t>zone_air_temperature_sensor_115</t>
  </si>
  <si>
    <t>zone_air_cooling_temperature_setpoint_115</t>
  </si>
  <si>
    <t>zone_occupancy_status_115</t>
  </si>
  <si>
    <t>supply_air_flowrate_sensor_116</t>
  </si>
  <si>
    <t>supply_air_damper_percentage_command_116</t>
  </si>
  <si>
    <t>zone_air_temperature_sensor_116</t>
  </si>
  <si>
    <t>zone_air_cooling_temperature_setpoint_116</t>
  </si>
  <si>
    <t>zone_occupancy_status_116</t>
  </si>
  <si>
    <t>supply_air_flowrate_sensor_117</t>
  </si>
  <si>
    <t>supply_air_damper_percentage_command_117</t>
  </si>
  <si>
    <t>zone_air_temperature_sensor_117</t>
  </si>
  <si>
    <t>zone_air_cooling_temperature_setpoint_117</t>
  </si>
  <si>
    <t>zone_occupancy_status_117</t>
  </si>
  <si>
    <t>supply_air_flowrate_sensor_118</t>
  </si>
  <si>
    <t>supply_air_damper_percentage_command_118</t>
  </si>
  <si>
    <t>zone_air_temperature_sensor_118</t>
  </si>
  <si>
    <t>zone_air_cooling_temperature_setpoint_118</t>
  </si>
  <si>
    <t>zone_occupancy_status_118</t>
  </si>
  <si>
    <t>supply_air_flowrate_sensor_119</t>
  </si>
  <si>
    <t>supply_air_damper_percentage_command_119</t>
  </si>
  <si>
    <t>zone_air_temperature_sensor_119</t>
  </si>
  <si>
    <t>zone_air_cooling_temperature_setpoint_119</t>
  </si>
  <si>
    <t>zone_occupancy_status_119</t>
  </si>
  <si>
    <t>supply_air_flowrate_sensor_120</t>
  </si>
  <si>
    <t>supply_air_damper_percentage_command_120</t>
  </si>
  <si>
    <t>zone_air_temperature_sensor_120</t>
  </si>
  <si>
    <t>zone_air_cooling_temperature_setpoint_120</t>
  </si>
  <si>
    <t>zone_occupancy_status_120</t>
  </si>
  <si>
    <t>supply_air_flowrate_sensor_121</t>
  </si>
  <si>
    <t>supply_air_damper_percentage_command_121</t>
  </si>
  <si>
    <t>zone_air_temperature_sensor_121</t>
  </si>
  <si>
    <t>zone_air_cooling_temperature_setpoint_121</t>
  </si>
  <si>
    <t>zone_occupancy_status_121</t>
  </si>
  <si>
    <t>supply_air_flowrate_sensor_122</t>
  </si>
  <si>
    <t>supply_air_damper_percentage_command_122</t>
  </si>
  <si>
    <t>zone_air_temperature_sensor_122</t>
  </si>
  <si>
    <t>zone_air_cooling_temperature_setpoint_122</t>
  </si>
  <si>
    <t>zone_occupancy_status_122</t>
  </si>
  <si>
    <t>supply_air_flowrate_sensor_123</t>
  </si>
  <si>
    <t>supply_air_damper_percentage_command_123</t>
  </si>
  <si>
    <t>zone_air_temperature_sensor_123</t>
  </si>
  <si>
    <t>zone_air_cooling_temperature_setpoint_123</t>
  </si>
  <si>
    <t>zone_occupancy_status_123</t>
  </si>
  <si>
    <t>supply_air_flowrate_sensor_124</t>
  </si>
  <si>
    <t>supply_air_damper_percentage_command_124</t>
  </si>
  <si>
    <t>zone_air_temperature_sensor_124</t>
  </si>
  <si>
    <t>zone_air_cooling_temperature_setpoint_124</t>
  </si>
  <si>
    <t>zone_occupancy_status_124</t>
  </si>
  <si>
    <t>supply_air_flowrate_sensor_125</t>
  </si>
  <si>
    <t>supply_air_damper_percentage_command_125</t>
  </si>
  <si>
    <t>zone_air_temperature_sensor_125</t>
  </si>
  <si>
    <t>zone_air_cooling_temperature_setpoint_125</t>
  </si>
  <si>
    <t>zone_occupancy_status_125</t>
  </si>
  <si>
    <t>supply_air_flowrate_sensor_126</t>
  </si>
  <si>
    <t>supply_air_damper_percentage_command_126</t>
  </si>
  <si>
    <t>zone_air_temperature_sensor_126</t>
  </si>
  <si>
    <t>zone_air_cooling_temperature_setpoint_126</t>
  </si>
  <si>
    <t>zone_occupancy_status_126</t>
  </si>
  <si>
    <t>supply_air_flowrate_sensor_127</t>
  </si>
  <si>
    <t>supply_air_damper_percentage_command_127</t>
  </si>
  <si>
    <t>zone_air_temperature_sensor_127</t>
  </si>
  <si>
    <t>zone_air_cooling_temperature_setpoint_127</t>
  </si>
  <si>
    <t>zone_occupancy_status_127</t>
  </si>
  <si>
    <t>supply_air_flowrate_sensor_128</t>
  </si>
  <si>
    <t>supply_air_damper_percentage_command_128</t>
  </si>
  <si>
    <t>zone_air_temperature_sensor_128</t>
  </si>
  <si>
    <t>zone_air_cooling_temperature_setpoint_128</t>
  </si>
  <si>
    <t>zone_occupancy_status_128</t>
  </si>
  <si>
    <t>supply_air_flowrate_sensor_129</t>
  </si>
  <si>
    <t>supply_air_damper_percentage_command_129</t>
  </si>
  <si>
    <t>zone_air_temperature_sensor_129</t>
  </si>
  <si>
    <t>zone_air_cooling_temperature_setpoint_129</t>
  </si>
  <si>
    <t>zone_occupancy_status_129</t>
  </si>
  <si>
    <t>supply_air_flowrate_sensor_130</t>
  </si>
  <si>
    <t>supply_air_damper_percentage_command_130</t>
  </si>
  <si>
    <t>zone_air_temperature_sensor_130</t>
  </si>
  <si>
    <t>zone_air_cooling_temperature_setpoint_130</t>
  </si>
  <si>
    <t>zone_occupancy_status_130</t>
  </si>
  <si>
    <t>supply_air_flowrate_sensor_131</t>
  </si>
  <si>
    <t>supply_air_damper_percentage_command_131</t>
  </si>
  <si>
    <t>zone_air_temperature_sensor_131</t>
  </si>
  <si>
    <t>zone_air_cooling_temperature_setpoint_131</t>
  </si>
  <si>
    <t>zone_occupancy_status_131</t>
  </si>
  <si>
    <t>supply_air_flowrate_sensor_132</t>
  </si>
  <si>
    <t>supply_air_damper_percentage_command_132</t>
  </si>
  <si>
    <t>zone_air_temperature_sensor_132</t>
  </si>
  <si>
    <t>zone_air_cooling_temperature_setpoint_132</t>
  </si>
  <si>
    <t>zone_occupancy_status_132</t>
  </si>
  <si>
    <t>supply_air_flowrate_sensor_133</t>
  </si>
  <si>
    <t>supply_air_damper_percentage_command_133</t>
  </si>
  <si>
    <t>zone_air_temperature_sensor_133</t>
  </si>
  <si>
    <t>zone_air_cooling_temperature_setpoint_133</t>
  </si>
  <si>
    <t>zone_occupancy_status_133</t>
  </si>
  <si>
    <t>supply_air_flowrate_sensor_134</t>
  </si>
  <si>
    <t>supply_air_damper_percentage_command_134</t>
  </si>
  <si>
    <t>zone_air_temperature_sensor_134</t>
  </si>
  <si>
    <t>zone_air_cooling_temperature_setpoint_134</t>
  </si>
  <si>
    <t>zone_occupancy_status_134</t>
  </si>
  <si>
    <t>supply_air_flowrate_sensor_135</t>
  </si>
  <si>
    <t>supply_air_damper_percentage_command_135</t>
  </si>
  <si>
    <t>zone_air_temperature_sensor_135</t>
  </si>
  <si>
    <t>zone_air_cooling_temperature_setpoint_135</t>
  </si>
  <si>
    <t>zone_occupancy_status_135</t>
  </si>
  <si>
    <t>supply_air_flowrate_sensor_136</t>
  </si>
  <si>
    <t>supply_air_damper_percentage_command_136</t>
  </si>
  <si>
    <t>zone_air_temperature_sensor_136</t>
  </si>
  <si>
    <t>zone_air_cooling_temperature_setpoint_136</t>
  </si>
  <si>
    <t>zone_occupancy_status_136</t>
  </si>
  <si>
    <t>supply_air_flowrate_sensor_137</t>
  </si>
  <si>
    <t>supply_air_damper_percentage_command_137</t>
  </si>
  <si>
    <t>zone_air_temperature_sensor_137</t>
  </si>
  <si>
    <t>zone_air_cooling_temperature_setpoint_137</t>
  </si>
  <si>
    <t>zone_occupancy_status_137</t>
  </si>
  <si>
    <t>supply_air_flowrate_sensor_138</t>
  </si>
  <si>
    <t>supply_air_damper_percentage_command_138</t>
  </si>
  <si>
    <t>zone_air_temperature_sensor_138</t>
  </si>
  <si>
    <t>zone_air_cooling_temperature_setpoint_138</t>
  </si>
  <si>
    <t>zone_occupancy_status_138</t>
  </si>
  <si>
    <t>supply_air_flowrate_sensor_139</t>
  </si>
  <si>
    <t>supply_air_damper_percentage_command_139</t>
  </si>
  <si>
    <t>zone_air_temperature_sensor_139</t>
  </si>
  <si>
    <t>zone_air_cooling_temperature_setpoint_139</t>
  </si>
  <si>
    <t>zone_occupancy_status_139</t>
  </si>
  <si>
    <t>supply_air_flowrate_sensor_140</t>
  </si>
  <si>
    <t>supply_air_damper_percentage_command_140</t>
  </si>
  <si>
    <t>zone_air_temperature_sensor_140</t>
  </si>
  <si>
    <t>zone_air_cooling_temperature_setpoint_140</t>
  </si>
  <si>
    <t>zone_occupancy_status_140</t>
  </si>
  <si>
    <t>supply_air_flowrate_sensor_141</t>
  </si>
  <si>
    <t>supply_air_damper_percentage_command_141</t>
  </si>
  <si>
    <t>zone_air_temperature_sensor_141</t>
  </si>
  <si>
    <t>zone_air_cooling_temperature_setpoint_141</t>
  </si>
  <si>
    <t>zone_occupancy_status_141</t>
  </si>
  <si>
    <t>supply_air_flowrate_sensor_142</t>
  </si>
  <si>
    <t>supply_air_damper_percentage_command_142</t>
  </si>
  <si>
    <t>zone_air_temperature_sensor_142</t>
  </si>
  <si>
    <t>zone_air_cooling_temperature_setpoint_142</t>
  </si>
  <si>
    <t>zone_occupancy_status_142</t>
  </si>
  <si>
    <t>supply_air_flowrate_sensor_143</t>
  </si>
  <si>
    <t>supply_air_damper_percentage_command_143</t>
  </si>
  <si>
    <t>zone_air_temperature_sensor_143</t>
  </si>
  <si>
    <t>zone_air_cooling_temperature_setpoint_143</t>
  </si>
  <si>
    <t>zone_occupancy_status_143</t>
  </si>
  <si>
    <t>supply_air_flowrate_sensor_144</t>
  </si>
  <si>
    <t>supply_air_damper_percentage_command_144</t>
  </si>
  <si>
    <t>zone_air_temperature_sensor_144</t>
  </si>
  <si>
    <t>zone_air_cooling_temperature_setpoint_144</t>
  </si>
  <si>
    <t>zone_occupancy_status_144</t>
  </si>
  <si>
    <t>supply_air_flowrate_sensor_145</t>
  </si>
  <si>
    <t>supply_air_damper_percentage_command_145</t>
  </si>
  <si>
    <t>zone_air_temperature_sensor_145</t>
  </si>
  <si>
    <t>zone_air_cooling_temperature_setpoint_145</t>
  </si>
  <si>
    <t>zone_occupancy_status_145</t>
  </si>
  <si>
    <t>supply_air_flowrate_sensor_146</t>
  </si>
  <si>
    <t>supply_air_damper_percentage_command_146</t>
  </si>
  <si>
    <t>zone_air_temperature_sensor_146</t>
  </si>
  <si>
    <t>zone_air_cooling_temperature_setpoint_146</t>
  </si>
  <si>
    <t>zone_occupancy_status_146</t>
  </si>
  <si>
    <t>supply_air_flowrate_sensor_147</t>
  </si>
  <si>
    <t>supply_air_damper_percentage_command_147</t>
  </si>
  <si>
    <t>zone_air_temperature_sensor_147</t>
  </si>
  <si>
    <t>zone_air_cooling_temperature_setpoint_147</t>
  </si>
  <si>
    <t>zone_occupancy_status_147</t>
  </si>
  <si>
    <t>supply_air_flowrate_sensor_148</t>
  </si>
  <si>
    <t>supply_air_damper_percentage_command_148</t>
  </si>
  <si>
    <t>zone_air_temperature_sensor_148</t>
  </si>
  <si>
    <t>zone_air_cooling_temperature_setpoint_148</t>
  </si>
  <si>
    <t>zone_occupancy_status_148</t>
  </si>
  <si>
    <t>supply_air_flowrate_sensor_149</t>
  </si>
  <si>
    <t>supply_air_damper_percentage_command_149</t>
  </si>
  <si>
    <t>zone_air_temperature_sensor_149</t>
  </si>
  <si>
    <t>zone_air_cooling_temperature_setpoint_149</t>
  </si>
  <si>
    <t>zone_occupancy_status_149</t>
  </si>
  <si>
    <t>supply_air_flowrate_sensor_150</t>
  </si>
  <si>
    <t>supply_air_damper_percentage_command_150</t>
  </si>
  <si>
    <t>zone_air_temperature_sensor_150</t>
  </si>
  <si>
    <t>zone_air_cooling_temperature_setpoint_150</t>
  </si>
  <si>
    <t>zone_occupancy_status_150</t>
  </si>
  <si>
    <t>supply_air_flowrate_sensor_151</t>
  </si>
  <si>
    <t>supply_air_damper_percentage_command_151</t>
  </si>
  <si>
    <t>zone_air_temperature_sensor_151</t>
  </si>
  <si>
    <t>zone_air_cooling_temperature_setpoint_151</t>
  </si>
  <si>
    <t>zone_occupancy_status_151</t>
  </si>
  <si>
    <t>supply_air_flowrate_sensor_152</t>
  </si>
  <si>
    <t>supply_air_damper_percentage_command_152</t>
  </si>
  <si>
    <t>zone_air_temperature_sensor_152</t>
  </si>
  <si>
    <t>zone_air_cooling_temperature_setpoint_152</t>
  </si>
  <si>
    <t>zone_occupancy_status_152</t>
  </si>
  <si>
    <t>supply_air_flowrate_sensor_153</t>
  </si>
  <si>
    <t>supply_air_damper_percentage_command_153</t>
  </si>
  <si>
    <t>zone_air_temperature_sensor_153</t>
  </si>
  <si>
    <t>zone_air_cooling_temperature_setpoint_153</t>
  </si>
  <si>
    <t>zone_occupancy_status_153</t>
  </si>
  <si>
    <t>supply_air_flowrate_sensor_154</t>
  </si>
  <si>
    <t>supply_air_damper_percentage_command_154</t>
  </si>
  <si>
    <t>zone_air_temperature_sensor_154</t>
  </si>
  <si>
    <t>zone_air_cooling_temperature_setpoint_154</t>
  </si>
  <si>
    <t>zone_occupancy_status_154</t>
  </si>
  <si>
    <t>supply_air_flowrate_sensor_155</t>
  </si>
  <si>
    <t>supply_air_damper_percentage_command_155</t>
  </si>
  <si>
    <t>zone_air_temperature_sensor_155</t>
  </si>
  <si>
    <t>zone_air_cooling_temperature_setpoint_155</t>
  </si>
  <si>
    <t>zone_occupancy_status_155</t>
  </si>
  <si>
    <t>supply_air_flowrate_sensor_156</t>
  </si>
  <si>
    <t>supply_air_damper_percentage_command_156</t>
  </si>
  <si>
    <t>zone_air_temperature_sensor_156</t>
  </si>
  <si>
    <t>zone_air_cooling_temperature_setpoint_156</t>
  </si>
  <si>
    <t>zone_occupancy_status_156</t>
  </si>
  <si>
    <t>supply_air_flowrate_sensor_157</t>
  </si>
  <si>
    <t>supply_air_damper_percentage_command_157</t>
  </si>
  <si>
    <t>zone_air_temperature_sensor_157</t>
  </si>
  <si>
    <t>zone_air_cooling_temperature_setpoint_157</t>
  </si>
  <si>
    <t>zone_occupancy_status_157</t>
  </si>
  <si>
    <t>supply_air_flowrate_sensor_158</t>
  </si>
  <si>
    <t>supply_air_damper_percentage_command_158</t>
  </si>
  <si>
    <t>zone_air_temperature_sensor_158</t>
  </si>
  <si>
    <t>zone_air_cooling_temperature_setpoint_158</t>
  </si>
  <si>
    <t>zone_occupancy_status_158</t>
  </si>
  <si>
    <t>supply_air_flowrate_sensor_159</t>
  </si>
  <si>
    <t>supply_air_damper_percentage_command_159</t>
  </si>
  <si>
    <t>zone_air_temperature_sensor_159</t>
  </si>
  <si>
    <t>zone_air_cooling_temperature_setpoint_159</t>
  </si>
  <si>
    <t>zone_occupancy_status_159</t>
  </si>
  <si>
    <t>supply_air_flowrate_sensor_160</t>
  </si>
  <si>
    <t>supply_air_damper_percentage_command_160</t>
  </si>
  <si>
    <t>zone_air_temperature_sensor_160</t>
  </si>
  <si>
    <t>zone_air_cooling_temperature_setpoint_160</t>
  </si>
  <si>
    <t>zone_occupancy_status_160</t>
  </si>
  <si>
    <t>supply_air_flowrate_sensor_161</t>
  </si>
  <si>
    <t>supply_air_damper_percentage_command_161</t>
  </si>
  <si>
    <t>zone_air_temperature_sensor_161</t>
  </si>
  <si>
    <t>zone_air_cooling_temperature_setpoint_161</t>
  </si>
  <si>
    <t>zone_occupancy_status_161</t>
  </si>
  <si>
    <t>supply_air_flowrate_sensor_162</t>
  </si>
  <si>
    <t>supply_air_damper_percentage_command_162</t>
  </si>
  <si>
    <t>zone_air_temperature_sensor_162</t>
  </si>
  <si>
    <t>zone_air_cooling_temperature_setpoint_162</t>
  </si>
  <si>
    <t>zone_occupancy_status_162</t>
  </si>
  <si>
    <t>supply_air_flowrate_sensor_163</t>
  </si>
  <si>
    <t>supply_air_damper_percentage_command_163</t>
  </si>
  <si>
    <t>zone_air_temperature_sensor_163</t>
  </si>
  <si>
    <t>zone_air_cooling_temperature_setpoint_163</t>
  </si>
  <si>
    <t>zone_occupancy_status_163</t>
  </si>
  <si>
    <t>supply_air_flowrate_sensor_164</t>
  </si>
  <si>
    <t>supply_air_damper_percentage_command_164</t>
  </si>
  <si>
    <t>zone_air_temperature_sensor_164</t>
  </si>
  <si>
    <t>zone_air_cooling_temperature_setpoint_164</t>
  </si>
  <si>
    <t>zone_occupancy_status_164</t>
  </si>
  <si>
    <t>supply_air_flowrate_sensor_165</t>
  </si>
  <si>
    <t>supply_air_damper_percentage_command_165</t>
  </si>
  <si>
    <t>zone_air_temperature_sensor_165</t>
  </si>
  <si>
    <t>zone_air_cooling_temperature_setpoint_165</t>
  </si>
  <si>
    <t>zone_occupancy_status_165</t>
  </si>
  <si>
    <t>supply_air_flowrate_sensor_166</t>
  </si>
  <si>
    <t>supply_air_damper_percentage_command_166</t>
  </si>
  <si>
    <t>zone_air_temperature_sensor_166</t>
  </si>
  <si>
    <t>zone_air_cooling_temperature_setpoint_166</t>
  </si>
  <si>
    <t>zone_occupancy_status_166</t>
  </si>
  <si>
    <t>supply_air_flowrate_sensor_167</t>
  </si>
  <si>
    <t>supply_air_damper_percentage_command_167</t>
  </si>
  <si>
    <t>zone_air_temperature_sensor_167</t>
  </si>
  <si>
    <t>zone_air_cooling_temperature_setpoint_167</t>
  </si>
  <si>
    <t>zone_occupancy_status_167</t>
  </si>
  <si>
    <t>supply_air_flowrate_sensor_168</t>
  </si>
  <si>
    <t>supply_air_damper_percentage_command_168</t>
  </si>
  <si>
    <t>zone_air_temperature_sensor_168</t>
  </si>
  <si>
    <t>zone_air_cooling_temperature_setpoint_168</t>
  </si>
  <si>
    <t>zone_occupancy_status_168</t>
  </si>
  <si>
    <t>supply_air_flowrate_sensor_169</t>
  </si>
  <si>
    <t>supply_air_damper_percentage_command_169</t>
  </si>
  <si>
    <t>zone_air_temperature_sensor_169</t>
  </si>
  <si>
    <t>zone_air_cooling_temperature_setpoint_169</t>
  </si>
  <si>
    <t>zone_occupancy_status_169</t>
  </si>
  <si>
    <t>supply_air_flowrate_sensor_170</t>
  </si>
  <si>
    <t>supply_air_damper_percentage_command_170</t>
  </si>
  <si>
    <t>zone_air_temperature_sensor_170</t>
  </si>
  <si>
    <t>zone_air_cooling_temperature_setpoint_170</t>
  </si>
  <si>
    <t>zone_occupancy_status_170</t>
  </si>
  <si>
    <t>supply_air_flowrate_sensor_171</t>
  </si>
  <si>
    <t>supply_air_damper_percentage_command_171</t>
  </si>
  <si>
    <t>zone_air_temperature_sensor_171</t>
  </si>
  <si>
    <t>zone_air_cooling_temperature_setpoint_171</t>
  </si>
  <si>
    <t>zone_occupancy_status_171</t>
  </si>
  <si>
    <t>supply_air_flowrate_sensor_172</t>
  </si>
  <si>
    <t>supply_air_damper_percentage_command_172</t>
  </si>
  <si>
    <t>zone_air_temperature_sensor_172</t>
  </si>
  <si>
    <t>zone_air_cooling_temperature_setpoint_172</t>
  </si>
  <si>
    <t>zone_occupancy_status_172</t>
  </si>
  <si>
    <t>supply_air_flowrate_sensor_173</t>
  </si>
  <si>
    <t>supply_air_damper_percentage_command_173</t>
  </si>
  <si>
    <t>zone_air_temperature_sensor_173</t>
  </si>
  <si>
    <t>zone_air_cooling_temperature_setpoint_173</t>
  </si>
  <si>
    <t>zone_occupancy_status_173</t>
  </si>
  <si>
    <t>supply_air_flowrate_sensor_174</t>
  </si>
  <si>
    <t>supply_air_damper_percentage_command_174</t>
  </si>
  <si>
    <t>zone_air_temperature_sensor_174</t>
  </si>
  <si>
    <t>zone_air_cooling_temperature_setpoint_174</t>
  </si>
  <si>
    <t>zone_occupancy_status_174</t>
  </si>
  <si>
    <t>supply_air_flowrate_sensor_175</t>
  </si>
  <si>
    <t>supply_air_damper_percentage_command_175</t>
  </si>
  <si>
    <t>zone_air_temperature_sensor_175</t>
  </si>
  <si>
    <t>zone_air_cooling_temperature_setpoint_175</t>
  </si>
  <si>
    <t>zone_occupancy_status_175</t>
  </si>
  <si>
    <t>supply_air_flowrate_sensor_176</t>
  </si>
  <si>
    <t>supply_air_damper_percentage_command_176</t>
  </si>
  <si>
    <t>zone_air_temperature_sensor_176</t>
  </si>
  <si>
    <t>zone_air_cooling_temperature_setpoint_176</t>
  </si>
  <si>
    <t>zone_occupancy_status_176</t>
  </si>
  <si>
    <t>supply_air_flowrate_sensor_177</t>
  </si>
  <si>
    <t>supply_air_damper_percentage_command_177</t>
  </si>
  <si>
    <t>zone_air_temperature_sensor_177</t>
  </si>
  <si>
    <t>zone_air_cooling_temperature_setpoint_177</t>
  </si>
  <si>
    <t>zone_occupancy_status_177</t>
  </si>
  <si>
    <t>supply_air_flowrate_sensor_178</t>
  </si>
  <si>
    <t>supply_air_damper_percentage_command_178</t>
  </si>
  <si>
    <t>zone_air_temperature_sensor_178</t>
  </si>
  <si>
    <t>zone_air_cooling_temperature_setpoint_178</t>
  </si>
  <si>
    <t>zone_occupancy_status_178</t>
  </si>
  <si>
    <t>supply_air_flowrate_sensor_179</t>
  </si>
  <si>
    <t>supply_air_damper_percentage_command_179</t>
  </si>
  <si>
    <t>zone_air_temperature_sensor_179</t>
  </si>
  <si>
    <t>zone_air_cooling_temperature_setpoint_179</t>
  </si>
  <si>
    <t>zone_occupancy_status_179</t>
  </si>
  <si>
    <t>supply_air_flowrate_sensor_180</t>
  </si>
  <si>
    <t>supply_air_damper_percentage_command_180</t>
  </si>
  <si>
    <t>zone_air_temperature_sensor_180</t>
  </si>
  <si>
    <t>zone_air_cooling_temperature_setpoint_180</t>
  </si>
  <si>
    <t>zone_occupancy_status_180</t>
  </si>
  <si>
    <t>supply_air_flowrate_sensor_181</t>
  </si>
  <si>
    <t>supply_air_damper_percentage_command_181</t>
  </si>
  <si>
    <t>zone_air_temperature_sensor_181</t>
  </si>
  <si>
    <t>zone_air_cooling_temperature_setpoint_181</t>
  </si>
  <si>
    <t>zone_occupancy_status_181</t>
  </si>
  <si>
    <t>supply_air_flowrate_sensor_182</t>
  </si>
  <si>
    <t>supply_air_damper_percentage_command_182</t>
  </si>
  <si>
    <t>zone_air_temperature_sensor_182</t>
  </si>
  <si>
    <t>zone_air_cooling_temperature_setpoint_182</t>
  </si>
  <si>
    <t>zone_occupancy_status_182</t>
  </si>
  <si>
    <t>supply_air_flowrate_sensor_183</t>
  </si>
  <si>
    <t>supply_air_damper_percentage_command_183</t>
  </si>
  <si>
    <t>zone_air_temperature_sensor_183</t>
  </si>
  <si>
    <t>zone_air_cooling_temperature_setpoint_183</t>
  </si>
  <si>
    <t>zone_occupancy_status_183</t>
  </si>
  <si>
    <t>supply_air_flowrate_sensor_184</t>
  </si>
  <si>
    <t>supply_air_damper_percentage_command_184</t>
  </si>
  <si>
    <t>zone_air_temperature_sensor_184</t>
  </si>
  <si>
    <t>zone_air_cooling_temperature_setpoint_184</t>
  </si>
  <si>
    <t>zone_occupancy_status_184</t>
  </si>
  <si>
    <t>supply_air_flowrate_sensor_185</t>
  </si>
  <si>
    <t>supply_air_damper_percentage_command_185</t>
  </si>
  <si>
    <t>zone_air_temperature_sensor_185</t>
  </si>
  <si>
    <t>zone_air_cooling_temperature_setpoint_185</t>
  </si>
  <si>
    <t>zone_occupancy_status_185</t>
  </si>
  <si>
    <t>supply_air_flowrate_sensor_186</t>
  </si>
  <si>
    <t>supply_air_damper_percentage_command_186</t>
  </si>
  <si>
    <t>zone_air_temperature_sensor_186</t>
  </si>
  <si>
    <t>zone_air_cooling_temperature_setpoint_186</t>
  </si>
  <si>
    <t>zone_occupancy_status_186</t>
  </si>
  <si>
    <t>supply_air_flowrate_sensor_187</t>
  </si>
  <si>
    <t>supply_air_damper_percentage_command_187</t>
  </si>
  <si>
    <t>zone_air_temperature_sensor_187</t>
  </si>
  <si>
    <t>zone_air_cooling_temperature_setpoint_187</t>
  </si>
  <si>
    <t>zone_occupancy_status_187</t>
  </si>
  <si>
    <t>supply_air_flowrate_sensor_188</t>
  </si>
  <si>
    <t>supply_air_damper_percentage_command_188</t>
  </si>
  <si>
    <t>zone_air_temperature_sensor_188</t>
  </si>
  <si>
    <t>zone_air_cooling_temperature_setpoint_188</t>
  </si>
  <si>
    <t>zone_occupancy_status_188</t>
  </si>
  <si>
    <t>supply_air_flowrate_sensor_189</t>
  </si>
  <si>
    <t>supply_air_damper_percentage_command_189</t>
  </si>
  <si>
    <t>zone_air_temperature_sensor_189</t>
  </si>
  <si>
    <t>zone_air_cooling_temperature_setpoint_189</t>
  </si>
  <si>
    <t>zone_occupancy_status_189</t>
  </si>
  <si>
    <t>supply_air_flowrate_sensor_190</t>
  </si>
  <si>
    <t>supply_air_damper_percentage_command_190</t>
  </si>
  <si>
    <t>zone_air_temperature_sensor_190</t>
  </si>
  <si>
    <t>zone_air_cooling_temperature_setpoint_190</t>
  </si>
  <si>
    <t>zone_occupancy_status_190</t>
  </si>
  <si>
    <t>supply_air_flowrate_sensor_191</t>
  </si>
  <si>
    <t>supply_air_damper_percentage_command_191</t>
  </si>
  <si>
    <t>zone_air_temperature_sensor_191</t>
  </si>
  <si>
    <t>zone_air_cooling_temperature_setpoint_191</t>
  </si>
  <si>
    <t>zone_occupancy_status_191</t>
  </si>
  <si>
    <t>supply_air_flowrate_sensor_192</t>
  </si>
  <si>
    <t>supply_air_damper_percentage_command_192</t>
  </si>
  <si>
    <t>zone_air_temperature_sensor_192</t>
  </si>
  <si>
    <t>zone_air_cooling_temperature_setpoint_192</t>
  </si>
  <si>
    <t>zone_occupancy_status_192</t>
  </si>
  <si>
    <t>supply_air_flowrate_sensor_193</t>
  </si>
  <si>
    <t>supply_air_damper_percentage_command_193</t>
  </si>
  <si>
    <t>zone_air_temperature_sensor_193</t>
  </si>
  <si>
    <t>zone_air_cooling_temperature_setpoint_193</t>
  </si>
  <si>
    <t>zone_occupancy_status_193</t>
  </si>
  <si>
    <t>supply_air_flowrate_sensor_194</t>
  </si>
  <si>
    <t>supply_air_damper_percentage_command_194</t>
  </si>
  <si>
    <t>zone_air_temperature_sensor_194</t>
  </si>
  <si>
    <t>zone_air_cooling_temperature_setpoint_194</t>
  </si>
  <si>
    <t>zone_occupancy_status_194</t>
  </si>
  <si>
    <t>supply_air_flowrate_sensor_195</t>
  </si>
  <si>
    <t>supply_air_damper_percentage_command_195</t>
  </si>
  <si>
    <t>zone_air_temperature_sensor_195</t>
  </si>
  <si>
    <t>zone_air_cooling_temperature_setpoint_195</t>
  </si>
  <si>
    <t>zone_occupancy_status_195</t>
  </si>
  <si>
    <t>supply_air_flowrate_sensor_196</t>
  </si>
  <si>
    <t>supply_air_damper_percentage_command_196</t>
  </si>
  <si>
    <t>zone_air_temperature_sensor_196</t>
  </si>
  <si>
    <t>zone_air_cooling_temperature_setpoint_196</t>
  </si>
  <si>
    <t>zone_occupancy_status_196</t>
  </si>
  <si>
    <t>supply_air_flowrate_sensor_197</t>
  </si>
  <si>
    <t>supply_air_damper_percentage_command_197</t>
  </si>
  <si>
    <t>zone_air_temperature_sensor_197</t>
  </si>
  <si>
    <t>zone_air_cooling_temperature_setpoint_197</t>
  </si>
  <si>
    <t>zone_occupancy_status_197</t>
  </si>
  <si>
    <t>supply_air_flowrate_sensor_198</t>
  </si>
  <si>
    <t>supply_air_damper_percentage_command_198</t>
  </si>
  <si>
    <t>zone_air_temperature_sensor_198</t>
  </si>
  <si>
    <t>zone_air_cooling_temperature_setpoint_198</t>
  </si>
  <si>
    <t>zone_occupancy_status_198</t>
  </si>
  <si>
    <t>supply_air_flowrate_sensor_199</t>
  </si>
  <si>
    <t>supply_air_damper_percentage_command_199</t>
  </si>
  <si>
    <t>zone_air_temperature_sensor_199</t>
  </si>
  <si>
    <t>zone_air_cooling_temperature_setpoint_199</t>
  </si>
  <si>
    <t>zone_occupancy_status_199</t>
  </si>
  <si>
    <t>supply_air_flowrate_sensor_200</t>
  </si>
  <si>
    <t>supply_air_damper_percentage_command_200</t>
  </si>
  <si>
    <t>zone_air_temperature_sensor_200</t>
  </si>
  <si>
    <t>zone_air_cooling_temperature_setpoint_200</t>
  </si>
  <si>
    <t>zone_occupancy_status_200</t>
  </si>
  <si>
    <t>supply_air_flowrate_sensor_201</t>
  </si>
  <si>
    <t>supply_air_damper_percentage_command_201</t>
  </si>
  <si>
    <t>zone_air_temperature_sensor_201</t>
  </si>
  <si>
    <t>zone_air_cooling_temperature_setpoint_201</t>
  </si>
  <si>
    <t>zone_occupancy_status_201</t>
  </si>
  <si>
    <t>supply_air_flowrate_sensor_202</t>
  </si>
  <si>
    <t>supply_air_damper_percentage_command_202</t>
  </si>
  <si>
    <t>zone_air_temperature_sensor_202</t>
  </si>
  <si>
    <t>zone_air_cooling_temperature_setpoint_202</t>
  </si>
  <si>
    <t>zone_occupancy_status_202</t>
  </si>
  <si>
    <t>supply_air_flowrate_sensor_203</t>
  </si>
  <si>
    <t>supply_air_damper_percentage_command_203</t>
  </si>
  <si>
    <t>zone_air_temperature_sensor_203</t>
  </si>
  <si>
    <t>zone_air_cooling_temperature_setpoint_203</t>
  </si>
  <si>
    <t>zone_occupancy_status_203</t>
  </si>
  <si>
    <t>supply_air_flowrate_sensor_204</t>
  </si>
  <si>
    <t>supply_air_damper_percentage_command_204</t>
  </si>
  <si>
    <t>zone_air_temperature_sensor_204</t>
  </si>
  <si>
    <t>zone_air_cooling_temperature_setpoint_204</t>
  </si>
  <si>
    <t>zone_occupancy_status_204</t>
  </si>
  <si>
    <t>supply_air_flowrate_sensor_205</t>
  </si>
  <si>
    <t>supply_air_damper_percentage_command_205</t>
  </si>
  <si>
    <t>zone_air_temperature_sensor_205</t>
  </si>
  <si>
    <t>zone_air_cooling_temperature_setpoint_205</t>
  </si>
  <si>
    <t>zone_occupancy_status_205</t>
  </si>
  <si>
    <t>supply_air_flowrate_sensor_206</t>
  </si>
  <si>
    <t>supply_air_damper_percentage_command_206</t>
  </si>
  <si>
    <t>zone_air_temperature_sensor_206</t>
  </si>
  <si>
    <t>zone_air_cooling_temperature_setpoint_206</t>
  </si>
  <si>
    <t>zone_occupancy_status_206</t>
  </si>
  <si>
    <t>supply_air_flowrate_sensor_207</t>
  </si>
  <si>
    <t>supply_air_damper_percentage_command_207</t>
  </si>
  <si>
    <t>zone_air_temperature_sensor_207</t>
  </si>
  <si>
    <t>zone_air_cooling_temperature_setpoint_207</t>
  </si>
  <si>
    <t>zone_occupancy_status_207</t>
  </si>
  <si>
    <t>supply_air_flowrate_sensor_208</t>
  </si>
  <si>
    <t>supply_air_damper_percentage_command_208</t>
  </si>
  <si>
    <t>zone_air_temperature_sensor_208</t>
  </si>
  <si>
    <t>zone_air_cooling_temperature_setpoint_208</t>
  </si>
  <si>
    <t>zone_occupancy_status_208</t>
  </si>
  <si>
    <t>supply_air_flowrate_sensor_209</t>
  </si>
  <si>
    <t>supply_air_damper_percentage_command_209</t>
  </si>
  <si>
    <t>zone_air_temperature_sensor_209</t>
  </si>
  <si>
    <t>zone_air_cooling_temperature_setpoint_209</t>
  </si>
  <si>
    <t>zone_occupancy_status_209</t>
  </si>
  <si>
    <t>supply_air_flowrate_sensor_210</t>
  </si>
  <si>
    <t>supply_air_damper_percentage_command_210</t>
  </si>
  <si>
    <t>zone_air_temperature_sensor_210</t>
  </si>
  <si>
    <t>zone_air_cooling_temperature_setpoint_210</t>
  </si>
  <si>
    <t>zone_occupancy_status_210</t>
  </si>
  <si>
    <t>supply_air_flowrate_sensor_211</t>
  </si>
  <si>
    <t>supply_air_damper_percentage_command_211</t>
  </si>
  <si>
    <t>zone_air_temperature_sensor_211</t>
  </si>
  <si>
    <t>zone_air_cooling_temperature_setpoint_211</t>
  </si>
  <si>
    <t>zone_occupancy_status_211</t>
  </si>
  <si>
    <t>supply_air_flowrate_sensor_212</t>
  </si>
  <si>
    <t>supply_air_damper_percentage_command_212</t>
  </si>
  <si>
    <t>zone_air_temperature_sensor_212</t>
  </si>
  <si>
    <t>zone_air_cooling_temperature_setpoint_212</t>
  </si>
  <si>
    <t>zone_occupancy_status_212</t>
  </si>
  <si>
    <t>supply_air_flowrate_sensor_213</t>
  </si>
  <si>
    <t>supply_air_damper_percentage_command_213</t>
  </si>
  <si>
    <t>zone_air_temperature_sensor_213</t>
  </si>
  <si>
    <t>zone_air_cooling_temperature_setpoint_213</t>
  </si>
  <si>
    <t>zone_occupancy_status_213</t>
  </si>
  <si>
    <t>supply_air_flowrate_sensor_214</t>
  </si>
  <si>
    <t>supply_air_damper_percentage_command_214</t>
  </si>
  <si>
    <t>zone_air_temperature_sensor_214</t>
  </si>
  <si>
    <t>zone_air_cooling_temperature_setpoint_214</t>
  </si>
  <si>
    <t>zone_occupancy_status_214</t>
  </si>
  <si>
    <t>supply_air_flowrate_sensor_215</t>
  </si>
  <si>
    <t>supply_air_damper_percentage_command_215</t>
  </si>
  <si>
    <t>zone_air_temperature_sensor_215</t>
  </si>
  <si>
    <t>zone_air_cooling_temperature_setpoint_215</t>
  </si>
  <si>
    <t>zone_occupancy_status_215</t>
  </si>
  <si>
    <t>supply_air_flowrate_sensor_216</t>
  </si>
  <si>
    <t>supply_air_damper_percentage_command_216</t>
  </si>
  <si>
    <t>zone_air_temperature_sensor_216</t>
  </si>
  <si>
    <t>zone_air_cooling_temperature_setpoint_216</t>
  </si>
  <si>
    <t>zone_occupancy_status_216</t>
  </si>
  <si>
    <t>supply_air_flowrate_sensor_217</t>
  </si>
  <si>
    <t>supply_air_damper_percentage_command_217</t>
  </si>
  <si>
    <t>zone_air_temperature_sensor_217</t>
  </si>
  <si>
    <t>zone_air_cooling_temperature_setpoint_217</t>
  </si>
  <si>
    <t>zone_occupancy_status_217</t>
  </si>
  <si>
    <t>supply_air_flowrate_sensor_218</t>
  </si>
  <si>
    <t>supply_air_damper_percentage_command_218</t>
  </si>
  <si>
    <t>zone_air_temperature_sensor_218</t>
  </si>
  <si>
    <t>zone_air_cooling_temperature_setpoint_218</t>
  </si>
  <si>
    <t>zone_occupancy_status_218</t>
  </si>
  <si>
    <t>supply_air_flowrate_sensor_219</t>
  </si>
  <si>
    <t>supply_air_damper_percentage_command_219</t>
  </si>
  <si>
    <t>zone_air_temperature_sensor_219</t>
  </si>
  <si>
    <t>zone_air_cooling_temperature_setpoint_219</t>
  </si>
  <si>
    <t>zone_occupancy_status_219</t>
  </si>
  <si>
    <t>supply_air_flowrate_sensor_220</t>
  </si>
  <si>
    <t>supply_air_damper_percentage_command_220</t>
  </si>
  <si>
    <t>zone_air_temperature_sensor_220</t>
  </si>
  <si>
    <t>zone_air_cooling_temperature_setpoint_220</t>
  </si>
  <si>
    <t>zone_occupancy_status_220</t>
  </si>
  <si>
    <t>supply_air_flowrate_sensor_221</t>
  </si>
  <si>
    <t>supply_air_damper_percentage_command_221</t>
  </si>
  <si>
    <t>zone_air_temperature_sensor_221</t>
  </si>
  <si>
    <t>zone_air_cooling_temperature_setpoint_221</t>
  </si>
  <si>
    <t>zone_occupancy_status_221</t>
  </si>
  <si>
    <t>supply_air_flowrate_sensor_222</t>
  </si>
  <si>
    <t>supply_air_damper_percentage_command_222</t>
  </si>
  <si>
    <t>zone_air_temperature_sensor_222</t>
  </si>
  <si>
    <t>zone_air_cooling_temperature_setpoint_222</t>
  </si>
  <si>
    <t>zone_occupancy_status_222</t>
  </si>
  <si>
    <t>supply_air_flowrate_sensor_223</t>
  </si>
  <si>
    <t>supply_air_damper_percentage_command_223</t>
  </si>
  <si>
    <t>zone_air_temperature_sensor_223</t>
  </si>
  <si>
    <t>zone_air_cooling_temperature_setpoint_223</t>
  </si>
  <si>
    <t>zone_occupancy_status_223</t>
  </si>
  <si>
    <t>supply_air_flowrate_sensor_224</t>
  </si>
  <si>
    <t>supply_air_damper_percentage_command_224</t>
  </si>
  <si>
    <t>zone_air_temperature_sensor_224</t>
  </si>
  <si>
    <t>zone_air_cooling_temperature_setpoint_224</t>
  </si>
  <si>
    <t>zone_occupancy_status_224</t>
  </si>
  <si>
    <t>supply_air_flowrate_sensor_225</t>
  </si>
  <si>
    <t>supply_air_damper_percentage_command_225</t>
  </si>
  <si>
    <t>zone_air_temperature_sensor_225</t>
  </si>
  <si>
    <t>zone_air_cooling_temperature_setpoint_225</t>
  </si>
  <si>
    <t>zone_occupancy_status_225</t>
  </si>
  <si>
    <t>supply_air_flowrate_sensor_226</t>
  </si>
  <si>
    <t>supply_air_damper_percentage_command_226</t>
  </si>
  <si>
    <t>zone_air_temperature_sensor_226</t>
  </si>
  <si>
    <t>zone_air_cooling_temperature_setpoint_226</t>
  </si>
  <si>
    <t>zone_occupancy_status_226</t>
  </si>
  <si>
    <t>supply_air_flowrate_sensor_227</t>
  </si>
  <si>
    <t>supply_air_damper_percentage_command_227</t>
  </si>
  <si>
    <t>zone_air_temperature_sensor_227</t>
  </si>
  <si>
    <t>zone_air_cooling_temperature_setpoint_227</t>
  </si>
  <si>
    <t>zone_occupancy_status_227</t>
  </si>
  <si>
    <t>supply_air_flowrate_sensor_228</t>
  </si>
  <si>
    <t>supply_air_damper_percentage_command_228</t>
  </si>
  <si>
    <t>zone_air_temperature_sensor_228</t>
  </si>
  <si>
    <t>zone_air_cooling_temperature_setpoint_228</t>
  </si>
  <si>
    <t>zone_occupancy_status_228</t>
  </si>
  <si>
    <t>supply_air_flowrate_sensor_229</t>
  </si>
  <si>
    <t>supply_air_damper_percentage_command_229</t>
  </si>
  <si>
    <t>zone_air_temperature_sensor_229</t>
  </si>
  <si>
    <t>zone_air_cooling_temperature_setpoint_229</t>
  </si>
  <si>
    <t>zone_occupancy_status_229</t>
  </si>
  <si>
    <t>supply_air_flowrate_sensor_230</t>
  </si>
  <si>
    <t>supply_air_damper_percentage_command_230</t>
  </si>
  <si>
    <t>zone_air_temperature_sensor_230</t>
  </si>
  <si>
    <t>zone_air_cooling_temperature_setpoint_230</t>
  </si>
  <si>
    <t>zone_occupancy_status_230</t>
  </si>
  <si>
    <t>supply_air_flowrate_sensor_231</t>
  </si>
  <si>
    <t>supply_air_damper_percentage_command_231</t>
  </si>
  <si>
    <t>zone_air_temperature_sensor_231</t>
  </si>
  <si>
    <t>zone_air_cooling_temperature_setpoint_231</t>
  </si>
  <si>
    <t>zone_occupancy_status_231</t>
  </si>
  <si>
    <t>supply_air_flowrate_sensor_232</t>
  </si>
  <si>
    <t>supply_air_damper_percentage_command_232</t>
  </si>
  <si>
    <t>zone_air_temperature_sensor_232</t>
  </si>
  <si>
    <t>zone_air_cooling_temperature_setpoint_232</t>
  </si>
  <si>
    <t>zone_occupancy_status_232</t>
  </si>
  <si>
    <t>supply_air_flowrate_sensor_233</t>
  </si>
  <si>
    <t>supply_air_damper_percentage_command_233</t>
  </si>
  <si>
    <t>zone_air_temperature_sensor_233</t>
  </si>
  <si>
    <t>zone_air_cooling_temperature_setpoint_233</t>
  </si>
  <si>
    <t>zone_occupancy_status_233</t>
  </si>
  <si>
    <t>supply_air_flowrate_sensor_234</t>
  </si>
  <si>
    <t>supply_air_damper_percentage_command_234</t>
  </si>
  <si>
    <t>zone_air_temperature_sensor_234</t>
  </si>
  <si>
    <t>zone_air_cooling_temperature_setpoint_234</t>
  </si>
  <si>
    <t>zone_occupancy_status_234</t>
  </si>
  <si>
    <t>supply_air_flowrate_sensor_235</t>
  </si>
  <si>
    <t>supply_air_damper_percentage_command_235</t>
  </si>
  <si>
    <t>zone_air_temperature_sensor_235</t>
  </si>
  <si>
    <t>zone_air_cooling_temperature_setpoint_235</t>
  </si>
  <si>
    <t>zone_occupancy_status_235</t>
  </si>
  <si>
    <t>supply_air_flowrate_sensor_236</t>
  </si>
  <si>
    <t>supply_air_damper_percentage_command_236</t>
  </si>
  <si>
    <t>zone_air_temperature_sensor_236</t>
  </si>
  <si>
    <t>zone_air_cooling_temperature_setpoint_236</t>
  </si>
  <si>
    <t>zone_occupancy_status_236</t>
  </si>
  <si>
    <t>supply_air_flowrate_sensor_237</t>
  </si>
  <si>
    <t>supply_air_damper_percentage_command_237</t>
  </si>
  <si>
    <t>zone_air_temperature_sensor_237</t>
  </si>
  <si>
    <t>zone_air_cooling_temperature_setpoint_237</t>
  </si>
  <si>
    <t>zone_occupancy_status_237</t>
  </si>
  <si>
    <t>supply_air_flowrate_sensor_238</t>
  </si>
  <si>
    <t>supply_air_damper_percentage_command_238</t>
  </si>
  <si>
    <t>zone_air_temperature_sensor_238</t>
  </si>
  <si>
    <t>zone_air_cooling_temperature_setpoint_238</t>
  </si>
  <si>
    <t>zone_occupancy_status_238</t>
  </si>
  <si>
    <t>supply_air_flowrate_sensor_239</t>
  </si>
  <si>
    <t>supply_air_damper_percentage_command_239</t>
  </si>
  <si>
    <t>zone_air_temperature_sensor_239</t>
  </si>
  <si>
    <t>zone_air_cooling_temperature_setpoint_239</t>
  </si>
  <si>
    <t>zone_occupancy_status_239</t>
  </si>
  <si>
    <t>supply_air_flowrate_sensor_240</t>
  </si>
  <si>
    <t>supply_air_damper_percentage_command_240</t>
  </si>
  <si>
    <t>zone_air_temperature_sensor_240</t>
  </si>
  <si>
    <t>zone_air_cooling_temperature_setpoint_240</t>
  </si>
  <si>
    <t>zone_occupancy_status_240</t>
  </si>
  <si>
    <t>supply_air_flowrate_sensor_241</t>
  </si>
  <si>
    <t>supply_air_damper_percentage_command_241</t>
  </si>
  <si>
    <t>zone_air_temperature_sensor_241</t>
  </si>
  <si>
    <t>zone_air_cooling_temperature_setpoint_241</t>
  </si>
  <si>
    <t>zone_occupancy_status_241</t>
  </si>
  <si>
    <t>supply_air_flowrate_sensor_242</t>
  </si>
  <si>
    <t>supply_air_damper_percentage_command_242</t>
  </si>
  <si>
    <t>zone_air_temperature_sensor_242</t>
  </si>
  <si>
    <t>zone_air_cooling_temperature_setpoint_242</t>
  </si>
  <si>
    <t>zone_occupancy_status_242</t>
  </si>
  <si>
    <t>supply_air_flowrate_sensor_243</t>
  </si>
  <si>
    <t>supply_air_damper_percentage_command_243</t>
  </si>
  <si>
    <t>zone_air_temperature_sensor_243</t>
  </si>
  <si>
    <t>zone_air_cooling_temperature_setpoint_243</t>
  </si>
  <si>
    <t>zone_occupancy_status_243</t>
  </si>
  <si>
    <t>supply_air_flowrate_sensor_244</t>
  </si>
  <si>
    <t>supply_air_damper_percentage_command_244</t>
  </si>
  <si>
    <t>zone_air_temperature_sensor_244</t>
  </si>
  <si>
    <t>zone_air_cooling_temperature_setpoint_244</t>
  </si>
  <si>
    <t>zone_occupancy_status_244</t>
  </si>
  <si>
    <t>supply_air_flowrate_sensor_245</t>
  </si>
  <si>
    <t>supply_air_damper_percentage_command_245</t>
  </si>
  <si>
    <t>zone_air_temperature_sensor_245</t>
  </si>
  <si>
    <t>zone_air_cooling_temperature_setpoint_245</t>
  </si>
  <si>
    <t>zone_occupancy_status_245</t>
  </si>
  <si>
    <t>supply_air_flowrate_sensor_246</t>
  </si>
  <si>
    <t>supply_air_damper_percentage_command_246</t>
  </si>
  <si>
    <t>zone_air_temperature_sensor_246</t>
  </si>
  <si>
    <t>zone_air_cooling_temperature_setpoint_246</t>
  </si>
  <si>
    <t>zone_occupancy_status_246</t>
  </si>
  <si>
    <t>supply_air_flowrate_sensor_247</t>
  </si>
  <si>
    <t>supply_air_damper_percentage_command_247</t>
  </si>
  <si>
    <t>zone_air_temperature_sensor_247</t>
  </si>
  <si>
    <t>zone_air_cooling_temperature_setpoint_247</t>
  </si>
  <si>
    <t>zone_occupancy_status_247</t>
  </si>
  <si>
    <t>supply_air_flowrate_sensor_248</t>
  </si>
  <si>
    <t>supply_air_damper_percentage_command_248</t>
  </si>
  <si>
    <t>zone_air_temperature_sensor_248</t>
  </si>
  <si>
    <t>zone_air_cooling_temperature_setpoint_248</t>
  </si>
  <si>
    <t>zone_occupancy_status_248</t>
  </si>
  <si>
    <t>supply_air_flowrate_sensor_249</t>
  </si>
  <si>
    <t>supply_air_damper_percentage_command_249</t>
  </si>
  <si>
    <t>zone_air_temperature_sensor_249</t>
  </si>
  <si>
    <t>zone_air_cooling_temperature_setpoint_249</t>
  </si>
  <si>
    <t>zone_occupancy_status_249</t>
  </si>
  <si>
    <t>supply_air_flowrate_sensor_250</t>
  </si>
  <si>
    <t>supply_air_damper_percentage_command_250</t>
  </si>
  <si>
    <t>zone_air_temperature_sensor_250</t>
  </si>
  <si>
    <t>zone_air_cooling_temperature_setpoint_250</t>
  </si>
  <si>
    <t>zone_occupancy_status_250</t>
  </si>
  <si>
    <t>supply_air_flowrate_sensor_251</t>
  </si>
  <si>
    <t>supply_air_damper_percentage_command_251</t>
  </si>
  <si>
    <t>zone_air_temperature_sensor_251</t>
  </si>
  <si>
    <t>zone_air_cooling_temperature_setpoint_251</t>
  </si>
  <si>
    <t>zone_occupancy_status_251</t>
  </si>
  <si>
    <t>supply_air_flowrate_sensor_252</t>
  </si>
  <si>
    <t>supply_air_damper_percentage_command_252</t>
  </si>
  <si>
    <t>zone_air_temperature_sensor_252</t>
  </si>
  <si>
    <t>zone_air_cooling_temperature_setpoint_252</t>
  </si>
  <si>
    <t>zone_occupancy_status_252</t>
  </si>
  <si>
    <t>supply_air_flowrate_sensor_253</t>
  </si>
  <si>
    <t>supply_air_damper_percentage_command_253</t>
  </si>
  <si>
    <t>zone_air_temperature_sensor_253</t>
  </si>
  <si>
    <t>zone_air_cooling_temperature_setpoint_253</t>
  </si>
  <si>
    <t>zone_occupancy_status_253</t>
  </si>
  <si>
    <t>supply_air_flowrate_sensor_254</t>
  </si>
  <si>
    <t>supply_air_damper_percentage_command_254</t>
  </si>
  <si>
    <t>zone_air_temperature_sensor_254</t>
  </si>
  <si>
    <t>zone_air_cooling_temperature_setpoint_254</t>
  </si>
  <si>
    <t>zone_occupancy_status_254</t>
  </si>
  <si>
    <t>supply_air_flowrate_sensor_255</t>
  </si>
  <si>
    <t>supply_air_damper_percentage_command_255</t>
  </si>
  <si>
    <t>zone_air_temperature_sensor_255</t>
  </si>
  <si>
    <t>zone_air_cooling_temperature_setpoint_255</t>
  </si>
  <si>
    <t>zone_occupancy_status_255</t>
  </si>
  <si>
    <t>supply_air_flowrate_sensor_256</t>
  </si>
  <si>
    <t>supply_air_damper_percentage_command_256</t>
  </si>
  <si>
    <t>zone_air_temperature_sensor_256</t>
  </si>
  <si>
    <t>zone_air_cooling_temperature_setpoint_256</t>
  </si>
  <si>
    <t>zone_occupancy_status_256</t>
  </si>
  <si>
    <t>supply_air_flowrate_sensor_257</t>
  </si>
  <si>
    <t>supply_air_damper_percentage_command_257</t>
  </si>
  <si>
    <t>zone_air_temperature_sensor_257</t>
  </si>
  <si>
    <t>zone_air_cooling_temperature_setpoint_257</t>
  </si>
  <si>
    <t>zone_occupancy_status_257</t>
  </si>
  <si>
    <t>supply_air_flowrate_sensor_258</t>
  </si>
  <si>
    <t>supply_air_damper_percentage_command_258</t>
  </si>
  <si>
    <t>zone_air_temperature_sensor_258</t>
  </si>
  <si>
    <t>zone_air_cooling_temperature_setpoint_258</t>
  </si>
  <si>
    <t>zone_occupancy_status_258</t>
  </si>
  <si>
    <t>supply_air_flowrate_sensor_259</t>
  </si>
  <si>
    <t>supply_air_damper_percentage_command_259</t>
  </si>
  <si>
    <t>zone_air_temperature_sensor_259</t>
  </si>
  <si>
    <t>zone_air_cooling_temperature_setpoint_259</t>
  </si>
  <si>
    <t>zone_occupancy_status_259</t>
  </si>
  <si>
    <t>supply_air_flowrate_sensor_260</t>
  </si>
  <si>
    <t>supply_air_damper_percentage_command_260</t>
  </si>
  <si>
    <t>zone_air_temperature_sensor_260</t>
  </si>
  <si>
    <t>zone_air_cooling_temperature_setpoint_260</t>
  </si>
  <si>
    <t>zone_occupancy_status_260</t>
  </si>
  <si>
    <t>supply_air_flowrate_sensor_261</t>
  </si>
  <si>
    <t>supply_air_damper_percentage_command_261</t>
  </si>
  <si>
    <t>zone_air_temperature_sensor_261</t>
  </si>
  <si>
    <t>zone_air_cooling_temperature_setpoint_261</t>
  </si>
  <si>
    <t>zone_occupancy_status_261</t>
  </si>
  <si>
    <t>supply_air_flowrate_sensor_262</t>
  </si>
  <si>
    <t>supply_air_damper_percentage_command_262</t>
  </si>
  <si>
    <t>zone_air_temperature_sensor_262</t>
  </si>
  <si>
    <t>zone_air_cooling_temperature_setpoint_262</t>
  </si>
  <si>
    <t>zone_occupancy_status_262</t>
  </si>
  <si>
    <t>supply_air_flowrate_sensor_263</t>
  </si>
  <si>
    <t>supply_air_damper_percentage_command_263</t>
  </si>
  <si>
    <t>zone_air_temperature_sensor_263</t>
  </si>
  <si>
    <t>zone_air_cooling_temperature_setpoint_263</t>
  </si>
  <si>
    <t>zone_occupancy_status_263</t>
  </si>
  <si>
    <t>supply_air_flowrate_sensor_264</t>
  </si>
  <si>
    <t>supply_air_damper_percentage_command_264</t>
  </si>
  <si>
    <t>zone_air_temperature_sensor_264</t>
  </si>
  <si>
    <t>zone_air_cooling_temperature_setpoint_264</t>
  </si>
  <si>
    <t>zone_occupancy_status_264</t>
  </si>
  <si>
    <t>supply_air_flowrate_sensor_265</t>
  </si>
  <si>
    <t>supply_air_damper_percentage_command_265</t>
  </si>
  <si>
    <t>zone_air_temperature_sensor_265</t>
  </si>
  <si>
    <t>zone_air_cooling_temperature_setpoint_265</t>
  </si>
  <si>
    <t>zone_occupancy_status_265</t>
  </si>
  <si>
    <t>supply_air_flowrate_sensor_266</t>
  </si>
  <si>
    <t>supply_air_damper_percentage_command_266</t>
  </si>
  <si>
    <t>zone_air_temperature_sensor_266</t>
  </si>
  <si>
    <t>zone_air_cooling_temperature_setpoint_266</t>
  </si>
  <si>
    <t>zone_occupancy_status_266</t>
  </si>
  <si>
    <t>supply_air_flowrate_sensor_267</t>
  </si>
  <si>
    <t>supply_air_damper_percentage_command_267</t>
  </si>
  <si>
    <t>zone_air_temperature_sensor_267</t>
  </si>
  <si>
    <t>zone_air_cooling_temperature_setpoint_267</t>
  </si>
  <si>
    <t>zone_occupancy_status_267</t>
  </si>
  <si>
    <t>supply_air_flowrate_sensor_268</t>
  </si>
  <si>
    <t>supply_air_damper_percentage_command_268</t>
  </si>
  <si>
    <t>zone_air_temperature_sensor_268</t>
  </si>
  <si>
    <t>zone_air_cooling_temperature_setpoint_268</t>
  </si>
  <si>
    <t>zone_occupancy_status_268</t>
  </si>
  <si>
    <t>supply_air_flowrate_sensor_269</t>
  </si>
  <si>
    <t>supply_air_damper_percentage_command_269</t>
  </si>
  <si>
    <t>zone_air_temperature_sensor_269</t>
  </si>
  <si>
    <t>zone_air_cooling_temperature_setpoint_269</t>
  </si>
  <si>
    <t>zone_occupancy_status_269</t>
  </si>
  <si>
    <t>supply_air_flowrate_sensor_270</t>
  </si>
  <si>
    <t>supply_air_damper_percentage_command_270</t>
  </si>
  <si>
    <t>zone_air_temperature_sensor_270</t>
  </si>
  <si>
    <t>zone_air_cooling_temperature_setpoint_270</t>
  </si>
  <si>
    <t>zone_occupancy_status_270</t>
  </si>
  <si>
    <t>supply_air_flowrate_sensor_271</t>
  </si>
  <si>
    <t>supply_air_damper_percentage_command_271</t>
  </si>
  <si>
    <t>zone_air_temperature_sensor_271</t>
  </si>
  <si>
    <t>zone_air_cooling_temperature_setpoint_271</t>
  </si>
  <si>
    <t>zone_occupancy_status_271</t>
  </si>
  <si>
    <t>supply_air_flowrate_sensor_272</t>
  </si>
  <si>
    <t>supply_air_damper_percentage_command_272</t>
  </si>
  <si>
    <t>zone_air_temperature_sensor_272</t>
  </si>
  <si>
    <t>zone_air_cooling_temperature_setpoint_272</t>
  </si>
  <si>
    <t>zone_occupancy_status_272</t>
  </si>
  <si>
    <t>supply_air_flowrate_sensor_273</t>
  </si>
  <si>
    <t>supply_air_damper_percentage_command_273</t>
  </si>
  <si>
    <t>zone_air_temperature_sensor_273</t>
  </si>
  <si>
    <t>zone_air_cooling_temperature_setpoint_273</t>
  </si>
  <si>
    <t>zone_occupancy_status_273</t>
  </si>
  <si>
    <t>supply_air_flowrate_sensor_274</t>
  </si>
  <si>
    <t>supply_air_damper_percentage_command_274</t>
  </si>
  <si>
    <t>zone_air_temperature_sensor_274</t>
  </si>
  <si>
    <t>zone_air_cooling_temperature_setpoint_274</t>
  </si>
  <si>
    <t>zone_occupancy_status_274</t>
  </si>
  <si>
    <t>supply_air_flowrate_sensor_275</t>
  </si>
  <si>
    <t>supply_air_damper_percentage_command_275</t>
  </si>
  <si>
    <t>zone_air_temperature_sensor_275</t>
  </si>
  <si>
    <t>zone_air_cooling_temperature_setpoint_275</t>
  </si>
  <si>
    <t>zone_occupancy_status_275</t>
  </si>
  <si>
    <t>supply_air_flowrate_sensor_276</t>
  </si>
  <si>
    <t>supply_air_damper_percentage_command_276</t>
  </si>
  <si>
    <t>zone_air_temperature_sensor_276</t>
  </si>
  <si>
    <t>zone_air_cooling_temperature_setpoint_276</t>
  </si>
  <si>
    <t>zone_occupancy_status_276</t>
  </si>
  <si>
    <t>supply_air_flowrate_sensor_277</t>
  </si>
  <si>
    <t>supply_air_damper_percentage_command_277</t>
  </si>
  <si>
    <t>zone_air_temperature_sensor_277</t>
  </si>
  <si>
    <t>zone_air_cooling_temperature_setpoint_277</t>
  </si>
  <si>
    <t>zone_occupancy_status_277</t>
  </si>
  <si>
    <t>supply_air_flowrate_sensor_278</t>
  </si>
  <si>
    <t>supply_air_damper_percentage_command_278</t>
  </si>
  <si>
    <t>zone_air_temperature_sensor_278</t>
  </si>
  <si>
    <t>zone_air_cooling_temperature_setpoint_278</t>
  </si>
  <si>
    <t>zone_occupancy_status_278</t>
  </si>
  <si>
    <t>supply_air_flowrate_sensor_279</t>
  </si>
  <si>
    <t>supply_air_damper_percentage_command_279</t>
  </si>
  <si>
    <t>zone_air_temperature_sensor_279</t>
  </si>
  <si>
    <t>zone_air_cooling_temperature_setpoint_279</t>
  </si>
  <si>
    <t>zone_occupancy_status_279</t>
  </si>
  <si>
    <t>supply_air_flowrate_sensor_280</t>
  </si>
  <si>
    <t>supply_air_damper_percentage_command_280</t>
  </si>
  <si>
    <t>zone_air_temperature_sensor_280</t>
  </si>
  <si>
    <t>zone_air_cooling_temperature_setpoint_280</t>
  </si>
  <si>
    <t>zone_occupancy_status_280</t>
  </si>
  <si>
    <t>supply_air_flowrate_sensor_281</t>
  </si>
  <si>
    <t>supply_air_damper_percentage_command_281</t>
  </si>
  <si>
    <t>zone_air_temperature_sensor_281</t>
  </si>
  <si>
    <t>zone_air_cooling_temperature_setpoint_281</t>
  </si>
  <si>
    <t>zone_occupancy_status_281</t>
  </si>
  <si>
    <t>supply_air_flowrate_sensor_282</t>
  </si>
  <si>
    <t>supply_air_damper_percentage_command_282</t>
  </si>
  <si>
    <t>zone_air_temperature_sensor_282</t>
  </si>
  <si>
    <t>zone_air_cooling_temperature_setpoint_282</t>
  </si>
  <si>
    <t>zone_occupancy_status_282</t>
  </si>
  <si>
    <t>supply_air_flowrate_sensor_283</t>
  </si>
  <si>
    <t>supply_air_damper_percentage_command_283</t>
  </si>
  <si>
    <t>zone_air_temperature_sensor_283</t>
  </si>
  <si>
    <t>zone_air_cooling_temperature_setpoint_283</t>
  </si>
  <si>
    <t>zone_occupancy_status_283</t>
  </si>
  <si>
    <t>supply_air_flowrate_sensor_284</t>
  </si>
  <si>
    <t>supply_air_damper_percentage_command_284</t>
  </si>
  <si>
    <t>zone_air_temperature_sensor_284</t>
  </si>
  <si>
    <t>zone_air_cooling_temperature_setpoint_284</t>
  </si>
  <si>
    <t>zone_occupancy_status_284</t>
  </si>
  <si>
    <t>supply_air_flowrate_sensor_285</t>
  </si>
  <si>
    <t>supply_air_damper_percentage_command_285</t>
  </si>
  <si>
    <t>zone_air_temperature_sensor_285</t>
  </si>
  <si>
    <t>zone_air_cooling_temperature_setpoint_285</t>
  </si>
  <si>
    <t>zone_occupancy_status_285</t>
  </si>
  <si>
    <t>supply_air_flowrate_sensor_286</t>
  </si>
  <si>
    <t>supply_air_damper_percentage_command_286</t>
  </si>
  <si>
    <t>zone_air_temperature_sensor_286</t>
  </si>
  <si>
    <t>zone_air_cooling_temperature_setpoint_286</t>
  </si>
  <si>
    <t>zone_occupancy_status_286</t>
  </si>
  <si>
    <t>supply_air_flowrate_sensor_287</t>
  </si>
  <si>
    <t>supply_air_damper_percentage_command_287</t>
  </si>
  <si>
    <t>zone_air_temperature_sensor_287</t>
  </si>
  <si>
    <t>zone_air_cooling_temperature_setpoint_287</t>
  </si>
  <si>
    <t>zone_occupancy_status_287</t>
  </si>
  <si>
    <t>supply_air_flowrate_sensor_288</t>
  </si>
  <si>
    <t>supply_air_damper_percentage_command_288</t>
  </si>
  <si>
    <t>zone_air_temperature_sensor_288</t>
  </si>
  <si>
    <t>zone_air_cooling_temperature_setpoint_288</t>
  </si>
  <si>
    <t>zone_occupancy_status_288</t>
  </si>
  <si>
    <t>supply_air_flowrate_sensor_289</t>
  </si>
  <si>
    <t>supply_air_damper_percentage_command_289</t>
  </si>
  <si>
    <t>zone_air_temperature_sensor_289</t>
  </si>
  <si>
    <t>zone_air_cooling_temperature_setpoint_289</t>
  </si>
  <si>
    <t>zone_occupancy_status_289</t>
  </si>
  <si>
    <t>supply_air_flowrate_sensor_290</t>
  </si>
  <si>
    <t>supply_air_damper_percentage_command_290</t>
  </si>
  <si>
    <t>zone_air_temperature_sensor_290</t>
  </si>
  <si>
    <t>zone_air_cooling_temperature_setpoint_290</t>
  </si>
  <si>
    <t>zone_occupancy_status_290</t>
  </si>
  <si>
    <t>supply_air_flowrate_sensor_291</t>
  </si>
  <si>
    <t>supply_air_damper_percentage_command_291</t>
  </si>
  <si>
    <t>zone_air_temperature_sensor_291</t>
  </si>
  <si>
    <t>zone_air_cooling_temperature_setpoint_291</t>
  </si>
  <si>
    <t>zone_occupancy_status_291</t>
  </si>
  <si>
    <t>supply_air_flowrate_sensor_292</t>
  </si>
  <si>
    <t>supply_air_damper_percentage_command_292</t>
  </si>
  <si>
    <t>zone_air_temperature_sensor_292</t>
  </si>
  <si>
    <t>zone_air_cooling_temperature_setpoint_292</t>
  </si>
  <si>
    <t>zone_occupancy_status_292</t>
  </si>
  <si>
    <t>supply_air_flowrate_sensor_293</t>
  </si>
  <si>
    <t>supply_air_damper_percentage_command_293</t>
  </si>
  <si>
    <t>zone_air_temperature_sensor_293</t>
  </si>
  <si>
    <t>zone_air_cooling_temperature_setpoint_293</t>
  </si>
  <si>
    <t>zone_occupancy_status_293</t>
  </si>
  <si>
    <t>supply_air_flowrate_sensor_294</t>
  </si>
  <si>
    <t>supply_air_damper_percentage_command_294</t>
  </si>
  <si>
    <t>zone_air_temperature_sensor_294</t>
  </si>
  <si>
    <t>zone_air_cooling_temperature_setpoint_294</t>
  </si>
  <si>
    <t>zone_occupancy_status_294</t>
  </si>
  <si>
    <t>supply_air_flowrate_sensor_295</t>
  </si>
  <si>
    <t>supply_air_damper_percentage_command_295</t>
  </si>
  <si>
    <t>zone_air_temperature_sensor_295</t>
  </si>
  <si>
    <t>zone_air_cooling_temperature_setpoint_295</t>
  </si>
  <si>
    <t>zone_occupancy_status_295</t>
  </si>
  <si>
    <t>supply_air_flowrate_sensor_296</t>
  </si>
  <si>
    <t>supply_air_damper_percentage_command_296</t>
  </si>
  <si>
    <t>zone_air_temperature_sensor_296</t>
  </si>
  <si>
    <t>zone_air_cooling_temperature_setpoint_296</t>
  </si>
  <si>
    <t>zone_occupancy_status_296</t>
  </si>
  <si>
    <t>supply_air_flowrate_sensor_297</t>
  </si>
  <si>
    <t>supply_air_damper_percentage_command_297</t>
  </si>
  <si>
    <t>zone_air_temperature_sensor_297</t>
  </si>
  <si>
    <t>zone_air_cooling_temperature_setpoint_297</t>
  </si>
  <si>
    <t>zone_occupancy_status_297</t>
  </si>
  <si>
    <t>supply_air_flowrate_sensor_298</t>
  </si>
  <si>
    <t>supply_air_damper_percentage_command_298</t>
  </si>
  <si>
    <t>zone_air_temperature_sensor_298</t>
  </si>
  <si>
    <t>zone_air_cooling_temperature_setpoint_298</t>
  </si>
  <si>
    <t>zone_occupancy_status_298</t>
  </si>
  <si>
    <t>supply_air_flowrate_sensor_299</t>
  </si>
  <si>
    <t>supply_air_damper_percentage_command_299</t>
  </si>
  <si>
    <t>zone_air_temperature_sensor_299</t>
  </si>
  <si>
    <t>zone_air_cooling_temperature_setpoint_299</t>
  </si>
  <si>
    <t>zone_occupancy_status_299</t>
  </si>
  <si>
    <t>supply_air_flowrate_sensor_300</t>
  </si>
  <si>
    <t>supply_air_damper_percentage_command_300</t>
  </si>
  <si>
    <t>zone_air_temperature_sensor_300</t>
  </si>
  <si>
    <t>zone_air_cooling_temperature_setpoint_300</t>
  </si>
  <si>
    <t>zone_occupancy_status_300</t>
  </si>
  <si>
    <t>supply_air_flowrate_sensor_301</t>
  </si>
  <si>
    <t>supply_air_damper_percentage_command_301</t>
  </si>
  <si>
    <t>zone_air_temperature_sensor_301</t>
  </si>
  <si>
    <t>zone_air_cooling_temperature_setpoint_301</t>
  </si>
  <si>
    <t>zone_occupancy_status_301</t>
  </si>
  <si>
    <t>supply_air_flowrate_sensor_302</t>
  </si>
  <si>
    <t>supply_air_damper_percentage_command_302</t>
  </si>
  <si>
    <t>zone_air_temperature_sensor_302</t>
  </si>
  <si>
    <t>zone_air_cooling_temperature_setpoint_302</t>
  </si>
  <si>
    <t>zone_occupancy_status_302</t>
  </si>
  <si>
    <t>supply_air_flowrate_sensor_303</t>
  </si>
  <si>
    <t>supply_air_damper_percentage_command_303</t>
  </si>
  <si>
    <t>zone_air_temperature_sensor_303</t>
  </si>
  <si>
    <t>zone_air_cooling_temperature_setpoint_303</t>
  </si>
  <si>
    <t>zone_occupancy_status_303</t>
  </si>
  <si>
    <t>supply_air_flowrate_sensor_304</t>
  </si>
  <si>
    <t>supply_air_damper_percentage_command_304</t>
  </si>
  <si>
    <t>zone_air_temperature_sensor_304</t>
  </si>
  <si>
    <t>zone_air_cooling_temperature_setpoint_304</t>
  </si>
  <si>
    <t>zone_occupancy_status_304</t>
  </si>
  <si>
    <t>supply_air_flowrate_sensor_305</t>
  </si>
  <si>
    <t>supply_air_damper_percentage_command_305</t>
  </si>
  <si>
    <t>zone_air_temperature_sensor_305</t>
  </si>
  <si>
    <t>zone_air_cooling_temperature_setpoint_305</t>
  </si>
  <si>
    <t>zone_occupancy_status_305</t>
  </si>
  <si>
    <t>supply_air_flowrate_sensor_306</t>
  </si>
  <si>
    <t>supply_air_damper_percentage_command_306</t>
  </si>
  <si>
    <t>zone_air_temperature_sensor_306</t>
  </si>
  <si>
    <t>zone_air_cooling_temperature_setpoint_306</t>
  </si>
  <si>
    <t>zone_occupancy_status_306</t>
  </si>
  <si>
    <t>supply_air_flowrate_sensor_307</t>
  </si>
  <si>
    <t>supply_air_damper_percentage_command_307</t>
  </si>
  <si>
    <t>zone_air_temperature_sensor_307</t>
  </si>
  <si>
    <t>zone_air_cooling_temperature_setpoint_307</t>
  </si>
  <si>
    <t>zone_occupancy_status_307</t>
  </si>
  <si>
    <t>supply_air_flowrate_sensor_308</t>
  </si>
  <si>
    <t>supply_air_damper_percentage_command_308</t>
  </si>
  <si>
    <t>zone_air_temperature_sensor_308</t>
  </si>
  <si>
    <t>zone_air_cooling_temperature_setpoint_308</t>
  </si>
  <si>
    <t>zone_occupancy_status_308</t>
  </si>
  <si>
    <t>supply_air_flowrate_sensor_309</t>
  </si>
  <si>
    <t>supply_air_damper_percentage_command_309</t>
  </si>
  <si>
    <t>zone_air_temperature_sensor_309</t>
  </si>
  <si>
    <t>zone_air_cooling_temperature_setpoint_309</t>
  </si>
  <si>
    <t>zone_occupancy_status_309</t>
  </si>
  <si>
    <t>supply_air_flowrate_sensor_310</t>
  </si>
  <si>
    <t>supply_air_damper_percentage_command_310</t>
  </si>
  <si>
    <t>zone_air_temperature_sensor_310</t>
  </si>
  <si>
    <t>zone_air_cooling_temperature_setpoint_310</t>
  </si>
  <si>
    <t>zone_occupancy_status_310</t>
  </si>
  <si>
    <t>supply_air_flowrate_sensor_311</t>
  </si>
  <si>
    <t>supply_air_damper_percentage_command_311</t>
  </si>
  <si>
    <t>zone_air_temperature_sensor_311</t>
  </si>
  <si>
    <t>zone_air_cooling_temperature_setpoint_311</t>
  </si>
  <si>
    <t>zone_occupancy_status_311</t>
  </si>
  <si>
    <t>supply_air_flowrate_sensor_312</t>
  </si>
  <si>
    <t>supply_air_damper_percentage_command_312</t>
  </si>
  <si>
    <t>zone_air_temperature_sensor_312</t>
  </si>
  <si>
    <t>zone_air_cooling_temperature_setpoint_312</t>
  </si>
  <si>
    <t>zone_occupancy_status_312</t>
  </si>
  <si>
    <t>supply_air_flowrate_sensor_313</t>
  </si>
  <si>
    <t>supply_air_damper_percentage_command_313</t>
  </si>
  <si>
    <t>zone_air_temperature_sensor_313</t>
  </si>
  <si>
    <t>zone_air_cooling_temperature_setpoint_313</t>
  </si>
  <si>
    <t>zone_occupancy_status_313</t>
  </si>
  <si>
    <t>supply_air_flowrate_sensor_314</t>
  </si>
  <si>
    <t>supply_air_damper_percentage_command_314</t>
  </si>
  <si>
    <t>zone_air_temperature_sensor_314</t>
  </si>
  <si>
    <t>zone_air_cooling_temperature_setpoint_314</t>
  </si>
  <si>
    <t>zone_occupancy_status_314</t>
  </si>
  <si>
    <t>supply_air_flowrate_sensor_315</t>
  </si>
  <si>
    <t>supply_air_damper_percentage_command_315</t>
  </si>
  <si>
    <t>zone_air_temperature_sensor_315</t>
  </si>
  <si>
    <t>zone_air_cooling_temperature_setpoint_315</t>
  </si>
  <si>
    <t>zone_occupancy_status_315</t>
  </si>
  <si>
    <t>supply_air_flowrate_sensor_316</t>
  </si>
  <si>
    <t>supply_air_damper_percentage_command_316</t>
  </si>
  <si>
    <t>zone_air_temperature_sensor_316</t>
  </si>
  <si>
    <t>zone_air_cooling_temperature_setpoint_316</t>
  </si>
  <si>
    <t>zone_occupancy_status_316</t>
  </si>
  <si>
    <t>supply_air_flowrate_sensor_317</t>
  </si>
  <si>
    <t>supply_air_damper_percentage_command_317</t>
  </si>
  <si>
    <t>zone_air_temperature_sensor_317</t>
  </si>
  <si>
    <t>zone_air_cooling_temperature_setpoint_317</t>
  </si>
  <si>
    <t>zone_occupancy_status_317</t>
  </si>
  <si>
    <t>supply_air_flowrate_sensor_318</t>
  </si>
  <si>
    <t>supply_air_damper_percentage_command_318</t>
  </si>
  <si>
    <t>zone_air_temperature_sensor_318</t>
  </si>
  <si>
    <t>zone_air_cooling_temperature_setpoint_318</t>
  </si>
  <si>
    <t>zone_occupancy_status_318</t>
  </si>
  <si>
    <t>supply_air_flowrate_sensor_319</t>
  </si>
  <si>
    <t>supply_air_damper_percentage_command_319</t>
  </si>
  <si>
    <t>zone_air_temperature_sensor_319</t>
  </si>
  <si>
    <t>zone_air_cooling_temperature_setpoint_319</t>
  </si>
  <si>
    <t>zone_occupancy_status_319</t>
  </si>
  <si>
    <t>supply_air_flowrate_sensor_320</t>
  </si>
  <si>
    <t>supply_air_damper_percentage_command_320</t>
  </si>
  <si>
    <t>zone_air_temperature_sensor_320</t>
  </si>
  <si>
    <t>zone_air_cooling_temperature_setpoint_320</t>
  </si>
  <si>
    <t>zone_occupancy_status_320</t>
  </si>
  <si>
    <t>supply_air_flowrate_sensor_321</t>
  </si>
  <si>
    <t>supply_air_damper_percentage_command_321</t>
  </si>
  <si>
    <t>zone_air_temperature_sensor_321</t>
  </si>
  <si>
    <t>zone_air_cooling_temperature_setpoint_321</t>
  </si>
  <si>
    <t>zone_occupancy_status_321</t>
  </si>
  <si>
    <t>supply_air_flowrate_sensor_322</t>
  </si>
  <si>
    <t>supply_air_damper_percentage_command_322</t>
  </si>
  <si>
    <t>zone_air_temperature_sensor_322</t>
  </si>
  <si>
    <t>zone_air_cooling_temperature_setpoint_322</t>
  </si>
  <si>
    <t>zone_occupancy_status_322</t>
  </si>
  <si>
    <t>supply_air_flowrate_sensor_323</t>
  </si>
  <si>
    <t>supply_air_damper_percentage_command_323</t>
  </si>
  <si>
    <t>zone_air_temperature_sensor_323</t>
  </si>
  <si>
    <t>zone_air_cooling_temperature_setpoint_323</t>
  </si>
  <si>
    <t>zone_occupancy_status_323</t>
  </si>
  <si>
    <t>supply_air_flowrate_sensor_324</t>
  </si>
  <si>
    <t>supply_air_damper_percentage_command_324</t>
  </si>
  <si>
    <t>zone_air_temperature_sensor_324</t>
  </si>
  <si>
    <t>zone_air_cooling_temperature_setpoint_324</t>
  </si>
  <si>
    <t>zone_occupancy_status_324</t>
  </si>
  <si>
    <t>supply_air_flowrate_sensor_325</t>
  </si>
  <si>
    <t>supply_air_damper_percentage_command_325</t>
  </si>
  <si>
    <t>zone_air_temperature_sensor_325</t>
  </si>
  <si>
    <t>zone_air_cooling_temperature_setpoint_325</t>
  </si>
  <si>
    <t>zone_occupancy_status_325</t>
  </si>
  <si>
    <t>supply_air_flowrate_sensor_326</t>
  </si>
  <si>
    <t>supply_air_damper_percentage_command_326</t>
  </si>
  <si>
    <t>zone_air_temperature_sensor_326</t>
  </si>
  <si>
    <t>zone_air_cooling_temperature_setpoint_326</t>
  </si>
  <si>
    <t>zone_occupancy_status_326</t>
  </si>
  <si>
    <t>supply_air_flowrate_sensor_327</t>
  </si>
  <si>
    <t>supply_air_damper_percentage_command_327</t>
  </si>
  <si>
    <t>zone_air_temperature_sensor_327</t>
  </si>
  <si>
    <t>zone_air_cooling_temperature_setpoint_327</t>
  </si>
  <si>
    <t>zone_occupancy_status_327</t>
  </si>
  <si>
    <t>supply_air_flowrate_sensor_328</t>
  </si>
  <si>
    <t>supply_air_damper_percentage_command_328</t>
  </si>
  <si>
    <t>zone_air_temperature_sensor_328</t>
  </si>
  <si>
    <t>zone_air_cooling_temperature_setpoint_328</t>
  </si>
  <si>
    <t>zone_occupancy_status_328</t>
  </si>
  <si>
    <t>supply_air_flowrate_sensor_329</t>
  </si>
  <si>
    <t>supply_air_damper_percentage_command_329</t>
  </si>
  <si>
    <t>zone_air_temperature_sensor_329</t>
  </si>
  <si>
    <t>zone_air_cooling_temperature_setpoint_329</t>
  </si>
  <si>
    <t>zone_occupancy_status_329</t>
  </si>
  <si>
    <t>supply_air_flowrate_sensor_330</t>
  </si>
  <si>
    <t>supply_air_damper_percentage_command_330</t>
  </si>
  <si>
    <t>zone_air_temperature_sensor_330</t>
  </si>
  <si>
    <t>zone_air_cooling_temperature_setpoint_330</t>
  </si>
  <si>
    <t>zone_occupancy_status_330</t>
  </si>
  <si>
    <t>supply_air_flowrate_sensor_331</t>
  </si>
  <si>
    <t>supply_air_damper_percentage_command_331</t>
  </si>
  <si>
    <t>zone_air_temperature_sensor_331</t>
  </si>
  <si>
    <t>zone_air_cooling_temperature_setpoint_331</t>
  </si>
  <si>
    <t>zone_occupancy_status_331</t>
  </si>
  <si>
    <t>supply_air_flowrate_sensor_332</t>
  </si>
  <si>
    <t>supply_air_damper_percentage_command_332</t>
  </si>
  <si>
    <t>zone_air_temperature_sensor_332</t>
  </si>
  <si>
    <t>zone_air_cooling_temperature_setpoint_332</t>
  </si>
  <si>
    <t>zone_occupancy_status_332</t>
  </si>
  <si>
    <t>supply_air_flowrate_sensor_333</t>
  </si>
  <si>
    <t>supply_air_damper_percentage_command_333</t>
  </si>
  <si>
    <t>zone_air_temperature_sensor_333</t>
  </si>
  <si>
    <t>zone_air_cooling_temperature_setpoint_333</t>
  </si>
  <si>
    <t>zone_occupancy_status_333</t>
  </si>
  <si>
    <t>supply_air_flowrate_sensor_334</t>
  </si>
  <si>
    <t>supply_air_damper_percentage_command_334</t>
  </si>
  <si>
    <t>zone_air_temperature_sensor_334</t>
  </si>
  <si>
    <t>zone_air_cooling_temperature_setpoint_334</t>
  </si>
  <si>
    <t>zone_occupancy_status_334</t>
  </si>
  <si>
    <t>supply_air_flowrate_sensor_335</t>
  </si>
  <si>
    <t>supply_air_damper_percentage_command_335</t>
  </si>
  <si>
    <t>zone_air_temperature_sensor_335</t>
  </si>
  <si>
    <t>zone_air_cooling_temperature_setpoint_335</t>
  </si>
  <si>
    <t>zone_occupancy_status_335</t>
  </si>
  <si>
    <t>supply_air_flowrate_sensor_336</t>
  </si>
  <si>
    <t>supply_air_damper_percentage_command_336</t>
  </si>
  <si>
    <t>zone_air_temperature_sensor_336</t>
  </si>
  <si>
    <t>zone_air_cooling_temperature_setpoint_336</t>
  </si>
  <si>
    <t>zone_occupancy_status_336</t>
  </si>
  <si>
    <t>supply_air_flowrate_sensor_337</t>
  </si>
  <si>
    <t>supply_air_damper_percentage_command_337</t>
  </si>
  <si>
    <t>zone_air_temperature_sensor_337</t>
  </si>
  <si>
    <t>zone_air_cooling_temperature_setpoint_337</t>
  </si>
  <si>
    <t>zone_occupancy_status_337</t>
  </si>
  <si>
    <t>supply_air_flowrate_sensor_338</t>
  </si>
  <si>
    <t>supply_air_damper_percentage_command_338</t>
  </si>
  <si>
    <t>zone_air_temperature_sensor_338</t>
  </si>
  <si>
    <t>zone_air_cooling_temperature_setpoint_338</t>
  </si>
  <si>
    <t>zone_occupancy_status_338</t>
  </si>
  <si>
    <t>supply_air_flowrate_sensor_339</t>
  </si>
  <si>
    <t>supply_air_damper_percentage_command_339</t>
  </si>
  <si>
    <t>zone_air_temperature_sensor_339</t>
  </si>
  <si>
    <t>zone_air_cooling_temperature_setpoint_339</t>
  </si>
  <si>
    <t>zone_occupancy_status_339</t>
  </si>
  <si>
    <t>supply_air_flowrate_sensor_340</t>
  </si>
  <si>
    <t>supply_air_damper_percentage_command_340</t>
  </si>
  <si>
    <t>zone_air_temperature_sensor_340</t>
  </si>
  <si>
    <t>zone_air_cooling_temperature_setpoint_340</t>
  </si>
  <si>
    <t>zone_occupancy_status_340</t>
  </si>
  <si>
    <t>supply_air_flowrate_sensor_341</t>
  </si>
  <si>
    <t>supply_air_damper_percentage_command_341</t>
  </si>
  <si>
    <t>zone_air_temperature_sensor_341</t>
  </si>
  <si>
    <t>zone_air_cooling_temperature_setpoint_341</t>
  </si>
  <si>
    <t>zone_occupancy_status_341</t>
  </si>
  <si>
    <t>supply_air_flowrate_sensor_342</t>
  </si>
  <si>
    <t>supply_air_damper_percentage_command_342</t>
  </si>
  <si>
    <t>zone_air_temperature_sensor_342</t>
  </si>
  <si>
    <t>zone_air_cooling_temperature_setpoint_342</t>
  </si>
  <si>
    <t>zone_occupancy_status_342</t>
  </si>
  <si>
    <t>supply_air_flowrate_sensor_343</t>
  </si>
  <si>
    <t>supply_air_damper_percentage_command_343</t>
  </si>
  <si>
    <t>zone_air_temperature_sensor_343</t>
  </si>
  <si>
    <t>zone_air_cooling_temperature_setpoint_343</t>
  </si>
  <si>
    <t>zone_occupancy_status_343</t>
  </si>
  <si>
    <t>supply_air_flowrate_sensor_344</t>
  </si>
  <si>
    <t>supply_air_damper_percentage_command_344</t>
  </si>
  <si>
    <t>zone_air_temperature_sensor_344</t>
  </si>
  <si>
    <t>zone_air_cooling_temperature_setpoint_344</t>
  </si>
  <si>
    <t>zone_occupancy_status_344</t>
  </si>
  <si>
    <t>supply_air_flowrate_sensor_345</t>
  </si>
  <si>
    <t>supply_air_damper_percentage_command_345</t>
  </si>
  <si>
    <t>zone_air_temperature_sensor_345</t>
  </si>
  <si>
    <t>zone_air_cooling_temperature_setpoint_345</t>
  </si>
  <si>
    <t>zone_occupancy_status_345</t>
  </si>
  <si>
    <t>supply_air_flowrate_sensor_346</t>
  </si>
  <si>
    <t>supply_air_damper_percentage_command_346</t>
  </si>
  <si>
    <t>zone_air_temperature_sensor_346</t>
  </si>
  <si>
    <t>zone_air_cooling_temperature_setpoint_346</t>
  </si>
  <si>
    <t>zone_occupancy_status_346</t>
  </si>
  <si>
    <t>supply_air_flowrate_sensor_347</t>
  </si>
  <si>
    <t>supply_air_damper_percentage_command_347</t>
  </si>
  <si>
    <t>zone_air_temperature_sensor_347</t>
  </si>
  <si>
    <t>zone_air_cooling_temperature_setpoint_347</t>
  </si>
  <si>
    <t>zone_occupancy_status_347</t>
  </si>
  <si>
    <t>supply_air_flowrate_sensor_348</t>
  </si>
  <si>
    <t>supply_air_damper_percentage_command_348</t>
  </si>
  <si>
    <t>zone_air_temperature_sensor_348</t>
  </si>
  <si>
    <t>zone_air_cooling_temperature_setpoint_348</t>
  </si>
  <si>
    <t>zone_occupancy_status_348</t>
  </si>
  <si>
    <t>supply_air_flowrate_sensor_349</t>
  </si>
  <si>
    <t>supply_air_damper_percentage_command_349</t>
  </si>
  <si>
    <t>zone_air_temperature_sensor_349</t>
  </si>
  <si>
    <t>zone_air_cooling_temperature_setpoint_349</t>
  </si>
  <si>
    <t>zone_occupancy_status_349</t>
  </si>
  <si>
    <t>supply_air_flowrate_sensor_350</t>
  </si>
  <si>
    <t>supply_air_damper_percentage_command_350</t>
  </si>
  <si>
    <t>zone_air_temperature_sensor_350</t>
  </si>
  <si>
    <t>zone_air_cooling_temperature_setpoint_350</t>
  </si>
  <si>
    <t>zone_occupancy_status_350</t>
  </si>
  <si>
    <t>supply_air_flowrate_sensor_351</t>
  </si>
  <si>
    <t>supply_air_damper_percentage_command_351</t>
  </si>
  <si>
    <t>zone_air_temperature_sensor_351</t>
  </si>
  <si>
    <t>zone_air_cooling_temperature_setpoint_351</t>
  </si>
  <si>
    <t>zone_occupancy_status_351</t>
  </si>
  <si>
    <t>supply_air_flowrate_sensor_352</t>
  </si>
  <si>
    <t>supply_air_damper_percentage_command_352</t>
  </si>
  <si>
    <t>zone_air_temperature_sensor_352</t>
  </si>
  <si>
    <t>zone_air_cooling_temperature_setpoint_352</t>
  </si>
  <si>
    <t>zone_occupancy_status_352</t>
  </si>
  <si>
    <t>supply_air_flowrate_sensor_353</t>
  </si>
  <si>
    <t>supply_air_damper_percentage_command_353</t>
  </si>
  <si>
    <t>zone_air_temperature_sensor_353</t>
  </si>
  <si>
    <t>zone_air_cooling_temperature_setpoint_353</t>
  </si>
  <si>
    <t>zone_occupancy_status_353</t>
  </si>
  <si>
    <t>supply_air_flowrate_sensor_354</t>
  </si>
  <si>
    <t>supply_air_damper_percentage_command_354</t>
  </si>
  <si>
    <t>zone_air_temperature_sensor_354</t>
  </si>
  <si>
    <t>zone_air_cooling_temperature_setpoint_354</t>
  </si>
  <si>
    <t>zone_occupancy_status_354</t>
  </si>
  <si>
    <t>supply_air_flowrate_sensor_355</t>
  </si>
  <si>
    <t>supply_air_damper_percentage_command_355</t>
  </si>
  <si>
    <t>zone_air_temperature_sensor_355</t>
  </si>
  <si>
    <t>zone_air_cooling_temperature_setpoint_355</t>
  </si>
  <si>
    <t>zone_occupancy_status_355</t>
  </si>
  <si>
    <t>supply_air_flowrate_sensor_356</t>
  </si>
  <si>
    <t>supply_air_damper_percentage_command_356</t>
  </si>
  <si>
    <t>zone_air_temperature_sensor_356</t>
  </si>
  <si>
    <t>zone_air_cooling_temperature_setpoint_356</t>
  </si>
  <si>
    <t>zone_occupancy_status_356</t>
  </si>
  <si>
    <t>supply_air_flowrate_sensor_357</t>
  </si>
  <si>
    <t>supply_air_damper_percentage_command_357</t>
  </si>
  <si>
    <t>zone_air_temperature_sensor_357</t>
  </si>
  <si>
    <t>zone_air_cooling_temperature_setpoint_357</t>
  </si>
  <si>
    <t>zone_occupancy_status_357</t>
  </si>
  <si>
    <t>supply_air_flowrate_sensor_358</t>
  </si>
  <si>
    <t>supply_air_damper_percentage_command_358</t>
  </si>
  <si>
    <t>zone_air_temperature_sensor_358</t>
  </si>
  <si>
    <t>zone_air_cooling_temperature_setpoint_358</t>
  </si>
  <si>
    <t>zone_occupancy_status_358</t>
  </si>
  <si>
    <t>supply_air_flowrate_sensor_359</t>
  </si>
  <si>
    <t>supply_air_damper_percentage_command_359</t>
  </si>
  <si>
    <t>zone_air_temperature_sensor_359</t>
  </si>
  <si>
    <t>zone_air_cooling_temperature_setpoint_359</t>
  </si>
  <si>
    <t>zone_occupancy_status_359</t>
  </si>
  <si>
    <t>supply_air_flowrate_sensor_360</t>
  </si>
  <si>
    <t>supply_air_damper_percentage_command_360</t>
  </si>
  <si>
    <t>zone_air_temperature_sensor_360</t>
  </si>
  <si>
    <t>zone_air_cooling_temperature_setpoint_360</t>
  </si>
  <si>
    <t>zone_occupancy_status_360</t>
  </si>
  <si>
    <t>supply_air_flowrate_sensor_361</t>
  </si>
  <si>
    <t>supply_air_damper_percentage_command_361</t>
  </si>
  <si>
    <t>zone_air_temperature_sensor_361</t>
  </si>
  <si>
    <t>zone_air_cooling_temperature_setpoint_361</t>
  </si>
  <si>
    <t>zone_occupancy_status_361</t>
  </si>
  <si>
    <t>supply_air_flowrate_sensor_362</t>
  </si>
  <si>
    <t>supply_air_damper_percentage_command_362</t>
  </si>
  <si>
    <t>zone_air_temperature_sensor_362</t>
  </si>
  <si>
    <t>zone_air_cooling_temperature_setpoint_362</t>
  </si>
  <si>
    <t>zone_occupancy_status_362</t>
  </si>
  <si>
    <t>supply_air_flowrate_sensor_363</t>
  </si>
  <si>
    <t>supply_air_damper_percentage_command_363</t>
  </si>
  <si>
    <t>zone_air_temperature_sensor_363</t>
  </si>
  <si>
    <t>zone_air_cooling_temperature_setpoint_363</t>
  </si>
  <si>
    <t>zone_occupancy_status_363</t>
  </si>
  <si>
    <t>supply_air_flowrate_sensor_364</t>
  </si>
  <si>
    <t>supply_air_damper_percentage_command_364</t>
  </si>
  <si>
    <t>zone_air_temperature_sensor_364</t>
  </si>
  <si>
    <t>zone_air_cooling_temperature_setpoint_364</t>
  </si>
  <si>
    <t>zone_occupancy_status_364</t>
  </si>
  <si>
    <t>supply_air_flowrate_sensor_365</t>
  </si>
  <si>
    <t>supply_air_damper_percentage_command_365</t>
  </si>
  <si>
    <t>zone_air_temperature_sensor_365</t>
  </si>
  <si>
    <t>zone_air_cooling_temperature_setpoint_365</t>
  </si>
  <si>
    <t>zone_occupancy_status_365</t>
  </si>
  <si>
    <t>supply_air_flowrate_sensor_366</t>
  </si>
  <si>
    <t>supply_air_damper_percentage_command_366</t>
  </si>
  <si>
    <t>zone_air_temperature_sensor_366</t>
  </si>
  <si>
    <t>zone_air_cooling_temperature_setpoint_366</t>
  </si>
  <si>
    <t>zone_occupancy_status_366</t>
  </si>
  <si>
    <t>supply_air_flowrate_sensor_367</t>
  </si>
  <si>
    <t>supply_air_damper_percentage_command_367</t>
  </si>
  <si>
    <t>zone_air_temperature_sensor_367</t>
  </si>
  <si>
    <t>zone_air_cooling_temperature_setpoint_367</t>
  </si>
  <si>
    <t>zone_occupancy_status_367</t>
  </si>
  <si>
    <t>supply_air_flowrate_sensor_368</t>
  </si>
  <si>
    <t>supply_air_damper_percentage_command_368</t>
  </si>
  <si>
    <t>zone_air_temperature_sensor_368</t>
  </si>
  <si>
    <t>zone_air_cooling_temperature_setpoint_368</t>
  </si>
  <si>
    <t>zone_occupancy_status_368</t>
  </si>
  <si>
    <t>supply_air_flowrate_sensor_369</t>
  </si>
  <si>
    <t>supply_air_damper_percentage_command_369</t>
  </si>
  <si>
    <t>zone_air_temperature_sensor_369</t>
  </si>
  <si>
    <t>zone_air_cooling_temperature_setpoint_369</t>
  </si>
  <si>
    <t>zone_occupancy_status_369</t>
  </si>
  <si>
    <t>supply_air_flowrate_sensor_370</t>
  </si>
  <si>
    <t>supply_air_damper_percentage_command_370</t>
  </si>
  <si>
    <t>zone_air_temperature_sensor_370</t>
  </si>
  <si>
    <t>zone_air_cooling_temperature_setpoint_370</t>
  </si>
  <si>
    <t>zone_occupancy_status_370</t>
  </si>
  <si>
    <t>supply_air_flowrate_sensor_371</t>
  </si>
  <si>
    <t>supply_air_damper_percentage_command_371</t>
  </si>
  <si>
    <t>zone_air_temperature_sensor_371</t>
  </si>
  <si>
    <t>zone_air_cooling_temperature_setpoint_371</t>
  </si>
  <si>
    <t>zone_occupancy_status_371</t>
  </si>
  <si>
    <t>supply_air_flowrate_sensor_372</t>
  </si>
  <si>
    <t>supply_air_damper_percentage_command_372</t>
  </si>
  <si>
    <t>zone_air_temperature_sensor_372</t>
  </si>
  <si>
    <t>zone_air_cooling_temperature_setpoint_372</t>
  </si>
  <si>
    <t>zone_occupancy_status_372</t>
  </si>
  <si>
    <t>supply_air_flowrate_sensor_373</t>
  </si>
  <si>
    <t>supply_air_damper_percentage_command_373</t>
  </si>
  <si>
    <t>zone_air_temperature_sensor_373</t>
  </si>
  <si>
    <t>zone_air_cooling_temperature_setpoint_373</t>
  </si>
  <si>
    <t>zone_occupancy_status_373</t>
  </si>
  <si>
    <t>supply_air_flowrate_sensor_374</t>
  </si>
  <si>
    <t>supply_air_damper_percentage_command_374</t>
  </si>
  <si>
    <t>zone_air_temperature_sensor_374</t>
  </si>
  <si>
    <t>zone_air_cooling_temperature_setpoint_374</t>
  </si>
  <si>
    <t>zone_occupancy_status_374</t>
  </si>
  <si>
    <t>supply_air_flowrate_sensor_375</t>
  </si>
  <si>
    <t>supply_air_damper_percentage_command_375</t>
  </si>
  <si>
    <t>zone_air_temperature_sensor_375</t>
  </si>
  <si>
    <t>zone_air_cooling_temperature_setpoint_375</t>
  </si>
  <si>
    <t>zone_occupancy_status_375</t>
  </si>
  <si>
    <t>supply_air_flowrate_sensor_376</t>
  </si>
  <si>
    <t>supply_air_damper_percentage_command_376</t>
  </si>
  <si>
    <t>zone_air_temperature_sensor_376</t>
  </si>
  <si>
    <t>zone_air_cooling_temperature_setpoint_376</t>
  </si>
  <si>
    <t>zone_occupancy_status_376</t>
  </si>
  <si>
    <t>supply_air_flowrate_sensor_377</t>
  </si>
  <si>
    <t>supply_air_damper_percentage_command_377</t>
  </si>
  <si>
    <t>zone_air_temperature_sensor_377</t>
  </si>
  <si>
    <t>zone_air_cooling_temperature_setpoint_377</t>
  </si>
  <si>
    <t>zone_occupancy_status_377</t>
  </si>
  <si>
    <t>supply_air_flowrate_sensor_378</t>
  </si>
  <si>
    <t>supply_air_damper_percentage_command_378</t>
  </si>
  <si>
    <t>zone_air_temperature_sensor_378</t>
  </si>
  <si>
    <t>zone_air_cooling_temperature_setpoint_378</t>
  </si>
  <si>
    <t>zone_occupancy_status_378</t>
  </si>
  <si>
    <t>supply_air_flowrate_sensor_379</t>
  </si>
  <si>
    <t>supply_air_damper_percentage_command_379</t>
  </si>
  <si>
    <t>zone_air_temperature_sensor_379</t>
  </si>
  <si>
    <t>zone_air_cooling_temperature_setpoint_379</t>
  </si>
  <si>
    <t>zone_occupancy_status_379</t>
  </si>
  <si>
    <t>supply_air_flowrate_sensor_380</t>
  </si>
  <si>
    <t>supply_air_damper_percentage_command_380</t>
  </si>
  <si>
    <t>zone_air_temperature_sensor_380</t>
  </si>
  <si>
    <t>zone_air_cooling_temperature_setpoint_380</t>
  </si>
  <si>
    <t>zone_occupancy_status_380</t>
  </si>
  <si>
    <t>supply_air_flowrate_sensor_381</t>
  </si>
  <si>
    <t>supply_air_damper_percentage_command_381</t>
  </si>
  <si>
    <t>zone_air_temperature_sensor_381</t>
  </si>
  <si>
    <t>zone_air_cooling_temperature_setpoint_381</t>
  </si>
  <si>
    <t>zone_occupancy_status_381</t>
  </si>
  <si>
    <t>supply_air_flowrate_sensor_382</t>
  </si>
  <si>
    <t>supply_air_damper_percentage_command_382</t>
  </si>
  <si>
    <t>zone_air_temperature_sensor_382</t>
  </si>
  <si>
    <t>zone_air_cooling_temperature_setpoint_382</t>
  </si>
  <si>
    <t>zone_occupancy_status_382</t>
  </si>
  <si>
    <t>supply_air_flowrate_sensor_383</t>
  </si>
  <si>
    <t>supply_air_damper_percentage_command_383</t>
  </si>
  <si>
    <t>zone_air_temperature_sensor_383</t>
  </si>
  <si>
    <t>zone_air_cooling_temperature_setpoint_383</t>
  </si>
  <si>
    <t>zone_occupancy_status_383</t>
  </si>
  <si>
    <t>supply_air_flowrate_sensor_384</t>
  </si>
  <si>
    <t>supply_air_damper_percentage_command_384</t>
  </si>
  <si>
    <t>zone_air_temperature_sensor_384</t>
  </si>
  <si>
    <t>zone_air_cooling_temperature_setpoint_384</t>
  </si>
  <si>
    <t>zone_occupancy_status_384</t>
  </si>
  <si>
    <t>supply_air_flowrate_sensor_385</t>
  </si>
  <si>
    <t>supply_air_damper_percentage_command_385</t>
  </si>
  <si>
    <t>zone_air_temperature_sensor_385</t>
  </si>
  <si>
    <t>zone_air_cooling_temperature_setpoint_385</t>
  </si>
  <si>
    <t>zone_occupancy_status_385</t>
  </si>
  <si>
    <t>supply_air_flowrate_sensor_386</t>
  </si>
  <si>
    <t>supply_air_damper_percentage_command_386</t>
  </si>
  <si>
    <t>zone_air_temperature_sensor_386</t>
  </si>
  <si>
    <t>zone_air_cooling_temperature_setpoint_386</t>
  </si>
  <si>
    <t>zone_occupancy_status_386</t>
  </si>
  <si>
    <t>supply_air_flowrate_sensor_387</t>
  </si>
  <si>
    <t>supply_air_damper_percentage_command_387</t>
  </si>
  <si>
    <t>zone_air_temperature_sensor_387</t>
  </si>
  <si>
    <t>zone_air_cooling_temperature_setpoint_387</t>
  </si>
  <si>
    <t>zone_occupancy_status_387</t>
  </si>
  <si>
    <t>supply_air_flowrate_sensor_388</t>
  </si>
  <si>
    <t>supply_air_damper_percentage_command_388</t>
  </si>
  <si>
    <t>zone_air_temperature_sensor_388</t>
  </si>
  <si>
    <t>zone_air_cooling_temperature_setpoint_388</t>
  </si>
  <si>
    <t>zone_occupancy_status_388</t>
  </si>
  <si>
    <t>supply_air_flowrate_sensor_389</t>
  </si>
  <si>
    <t>supply_air_damper_percentage_command_389</t>
  </si>
  <si>
    <t>zone_air_temperature_sensor_389</t>
  </si>
  <si>
    <t>zone_air_cooling_temperature_setpoint_389</t>
  </si>
  <si>
    <t>zone_occupancy_status_389</t>
  </si>
  <si>
    <t>supply_air_flowrate_sensor_390</t>
  </si>
  <si>
    <t>supply_air_damper_percentage_command_390</t>
  </si>
  <si>
    <t>zone_air_temperature_sensor_390</t>
  </si>
  <si>
    <t>zone_air_cooling_temperature_setpoint_390</t>
  </si>
  <si>
    <t>zone_occupancy_status_390</t>
  </si>
  <si>
    <t>supply_air_flowrate_sensor_391</t>
  </si>
  <si>
    <t>supply_air_damper_percentage_command_391</t>
  </si>
  <si>
    <t>zone_air_temperature_sensor_391</t>
  </si>
  <si>
    <t>zone_air_cooling_temperature_setpoint_391</t>
  </si>
  <si>
    <t>zone_occupancy_status_391</t>
  </si>
  <si>
    <t>supply_air_flowrate_sensor_392</t>
  </si>
  <si>
    <t>supply_air_damper_percentage_command_392</t>
  </si>
  <si>
    <t>zone_air_temperature_sensor_392</t>
  </si>
  <si>
    <t>zone_air_cooling_temperature_setpoint_392</t>
  </si>
  <si>
    <t>zone_occupancy_status_392</t>
  </si>
  <si>
    <t>supply_air_flowrate_sensor_393</t>
  </si>
  <si>
    <t>supply_air_damper_percentage_command_393</t>
  </si>
  <si>
    <t>zone_air_temperature_sensor_393</t>
  </si>
  <si>
    <t>zone_air_cooling_temperature_setpoint_393</t>
  </si>
  <si>
    <t>zone_occupancy_status_393</t>
  </si>
  <si>
    <t>supply_air_flowrate_sensor_394</t>
  </si>
  <si>
    <t>supply_air_damper_percentage_command_394</t>
  </si>
  <si>
    <t>zone_air_temperature_sensor_394</t>
  </si>
  <si>
    <t>zone_air_cooling_temperature_setpoint_394</t>
  </si>
  <si>
    <t>zone_occupancy_status_394</t>
  </si>
  <si>
    <t>supply_air_flowrate_sensor_395</t>
  </si>
  <si>
    <t>supply_air_damper_percentage_command_395</t>
  </si>
  <si>
    <t>zone_air_temperature_sensor_395</t>
  </si>
  <si>
    <t>zone_air_cooling_temperature_setpoint_395</t>
  </si>
  <si>
    <t>zone_occupancy_status_395</t>
  </si>
  <si>
    <t>supply_air_flowrate_sensor_396</t>
  </si>
  <si>
    <t>supply_air_damper_percentage_command_396</t>
  </si>
  <si>
    <t>zone_air_temperature_sensor_396</t>
  </si>
  <si>
    <t>zone_air_cooling_temperature_setpoint_396</t>
  </si>
  <si>
    <t>zone_occupancy_status_396</t>
  </si>
  <si>
    <t>supply_air_flowrate_sensor_397</t>
  </si>
  <si>
    <t>supply_air_damper_percentage_command_397</t>
  </si>
  <si>
    <t>zone_air_temperature_sensor_397</t>
  </si>
  <si>
    <t>zone_air_cooling_temperature_setpoint_397</t>
  </si>
  <si>
    <t>zone_occupancy_status_397</t>
  </si>
  <si>
    <t>supply_air_flowrate_sensor_398</t>
  </si>
  <si>
    <t>supply_air_damper_percentage_command_398</t>
  </si>
  <si>
    <t>zone_air_temperature_sensor_398</t>
  </si>
  <si>
    <t>zone_air_cooling_temperature_setpoint_398</t>
  </si>
  <si>
    <t>zone_occupancy_status_398</t>
  </si>
  <si>
    <t>supply_air_flowrate_sensor_399</t>
  </si>
  <si>
    <t>supply_air_damper_percentage_command_399</t>
  </si>
  <si>
    <t>zone_air_temperature_sensor_399</t>
  </si>
  <si>
    <t>zone_air_cooling_temperature_setpoint_399</t>
  </si>
  <si>
    <t>zone_occupancy_status_399</t>
  </si>
  <si>
    <t>supply_air_flowrate_sensor_400</t>
  </si>
  <si>
    <t>supply_air_damper_percentage_command_400</t>
  </si>
  <si>
    <t>zone_air_temperature_sensor_400</t>
  </si>
  <si>
    <t>zone_air_cooling_temperature_setpoint_400</t>
  </si>
  <si>
    <t>zone_occupancy_status_400</t>
  </si>
  <si>
    <t>supply_air_flowrate_sensor_401</t>
  </si>
  <si>
    <t>supply_air_damper_percentage_command_401</t>
  </si>
  <si>
    <t>zone_air_temperature_sensor_401</t>
  </si>
  <si>
    <t>zone_air_cooling_temperature_setpoint_401</t>
  </si>
  <si>
    <t>zone_occupancy_status_401</t>
  </si>
  <si>
    <t>supply_air_flowrate_sensor_402</t>
  </si>
  <si>
    <t>supply_air_damper_percentage_command_402</t>
  </si>
  <si>
    <t>zone_air_temperature_sensor_402</t>
  </si>
  <si>
    <t>zone_air_cooling_temperature_setpoint_402</t>
  </si>
  <si>
    <t>zone_occupancy_status_402</t>
  </si>
  <si>
    <t>supply_air_flowrate_sensor_403</t>
  </si>
  <si>
    <t>supply_air_damper_percentage_command_403</t>
  </si>
  <si>
    <t>zone_air_temperature_sensor_403</t>
  </si>
  <si>
    <t>zone_air_cooling_temperature_setpoint_403</t>
  </si>
  <si>
    <t>zone_occupancy_status_403</t>
  </si>
  <si>
    <t>supply_air_flowrate_sensor_404</t>
  </si>
  <si>
    <t>supply_air_damper_percentage_command_404</t>
  </si>
  <si>
    <t>zone_air_temperature_sensor_404</t>
  </si>
  <si>
    <t>zone_air_cooling_temperature_setpoint_404</t>
  </si>
  <si>
    <t>zone_occupancy_status_404</t>
  </si>
  <si>
    <t>supply_air_flowrate_sensor_405</t>
  </si>
  <si>
    <t>supply_air_damper_percentage_command_405</t>
  </si>
  <si>
    <t>zone_air_temperature_sensor_405</t>
  </si>
  <si>
    <t>zone_air_cooling_temperature_setpoint_405</t>
  </si>
  <si>
    <t>zone_occupancy_status_405</t>
  </si>
  <si>
    <t>supply_air_flowrate_sensor_406</t>
  </si>
  <si>
    <t>supply_air_damper_percentage_command_406</t>
  </si>
  <si>
    <t>zone_air_temperature_sensor_406</t>
  </si>
  <si>
    <t>zone_air_cooling_temperature_setpoint_406</t>
  </si>
  <si>
    <t>zone_occupancy_status_406</t>
  </si>
  <si>
    <t>supply_air_flowrate_sensor_407</t>
  </si>
  <si>
    <t>supply_air_damper_percentage_command_407</t>
  </si>
  <si>
    <t>zone_air_temperature_sensor_407</t>
  </si>
  <si>
    <t>zone_air_cooling_temperature_setpoint_407</t>
  </si>
  <si>
    <t>zone_occupancy_status_407</t>
  </si>
  <si>
    <t>supply_air_flowrate_sensor_408</t>
  </si>
  <si>
    <t>supply_air_damper_percentage_command_408</t>
  </si>
  <si>
    <t>zone_air_temperature_sensor_408</t>
  </si>
  <si>
    <t>zone_air_cooling_temperature_setpoint_408</t>
  </si>
  <si>
    <t>zone_occupancy_status_408</t>
  </si>
  <si>
    <t>supply_air_flowrate_sensor_409</t>
  </si>
  <si>
    <t>supply_air_damper_percentage_command_409</t>
  </si>
  <si>
    <t>zone_air_temperature_sensor_409</t>
  </si>
  <si>
    <t>zone_air_cooling_temperature_setpoint_409</t>
  </si>
  <si>
    <t>zone_occupancy_status_409</t>
  </si>
  <si>
    <t>supply_air_flowrate_sensor_410</t>
  </si>
  <si>
    <t>supply_air_damper_percentage_command_410</t>
  </si>
  <si>
    <t>zone_air_temperature_sensor_410</t>
  </si>
  <si>
    <t>zone_air_cooling_temperature_setpoint_410</t>
  </si>
  <si>
    <t>zone_occupancy_status_410</t>
  </si>
  <si>
    <t>supply_air_flowrate_sensor_411</t>
  </si>
  <si>
    <t>supply_air_damper_percentage_command_411</t>
  </si>
  <si>
    <t>zone_air_temperature_sensor_411</t>
  </si>
  <si>
    <t>zone_air_cooling_temperature_setpoint_411</t>
  </si>
  <si>
    <t>zone_occupancy_status_411</t>
  </si>
  <si>
    <t>supply_air_flowrate_sensor_412</t>
  </si>
  <si>
    <t>supply_air_damper_percentage_command_412</t>
  </si>
  <si>
    <t>zone_air_temperature_sensor_412</t>
  </si>
  <si>
    <t>zone_air_cooling_temperature_setpoint_412</t>
  </si>
  <si>
    <t>zone_occupancy_status_412</t>
  </si>
  <si>
    <t>supply_air_flowrate_sensor_413</t>
  </si>
  <si>
    <t>supply_air_damper_percentage_command_413</t>
  </si>
  <si>
    <t>zone_air_temperature_sensor_413</t>
  </si>
  <si>
    <t>zone_air_cooling_temperature_setpoint_413</t>
  </si>
  <si>
    <t>zone_occupancy_status_413</t>
  </si>
  <si>
    <t>supply_air_flowrate_sensor_414</t>
  </si>
  <si>
    <t>supply_air_damper_percentage_command_414</t>
  </si>
  <si>
    <t>zone_air_temperature_sensor_414</t>
  </si>
  <si>
    <t>zone_air_cooling_temperature_setpoint_414</t>
  </si>
  <si>
    <t>zone_occupancy_status_414</t>
  </si>
  <si>
    <t>supply_air_flowrate_sensor_415</t>
  </si>
  <si>
    <t>supply_air_damper_percentage_command_415</t>
  </si>
  <si>
    <t>zone_air_temperature_sensor_415</t>
  </si>
  <si>
    <t>zone_air_cooling_temperature_setpoint_415</t>
  </si>
  <si>
    <t>zone_occupancy_status_415</t>
  </si>
  <si>
    <t>supply_air_flowrate_sensor_416</t>
  </si>
  <si>
    <t>supply_air_damper_percentage_command_416</t>
  </si>
  <si>
    <t>zone_air_temperature_sensor_416</t>
  </si>
  <si>
    <t>zone_air_cooling_temperature_setpoint_416</t>
  </si>
  <si>
    <t>zone_occupancy_status_416</t>
  </si>
  <si>
    <t>supply_air_flowrate_sensor_417</t>
  </si>
  <si>
    <t>supply_air_damper_percentage_command_417</t>
  </si>
  <si>
    <t>zone_air_temperature_sensor_417</t>
  </si>
  <si>
    <t>zone_air_cooling_temperature_setpoint_417</t>
  </si>
  <si>
    <t>zone_occupancy_status_417</t>
  </si>
  <si>
    <t>supply_air_flowrate_sensor_418</t>
  </si>
  <si>
    <t>supply_air_damper_percentage_command_418</t>
  </si>
  <si>
    <t>zone_air_temperature_sensor_418</t>
  </si>
  <si>
    <t>zone_air_cooling_temperature_setpoint_418</t>
  </si>
  <si>
    <t>zone_occupancy_status_418</t>
  </si>
  <si>
    <t>supply_air_flowrate_sensor_419</t>
  </si>
  <si>
    <t>supply_air_damper_percentage_command_419</t>
  </si>
  <si>
    <t>zone_air_temperature_sensor_419</t>
  </si>
  <si>
    <t>zone_air_cooling_temperature_setpoint_419</t>
  </si>
  <si>
    <t>zone_occupancy_status_419</t>
  </si>
  <si>
    <t>supply_air_flowrate_sensor_420</t>
  </si>
  <si>
    <t>supply_air_damper_percentage_command_420</t>
  </si>
  <si>
    <t>zone_air_temperature_sensor_420</t>
  </si>
  <si>
    <t>zone_air_cooling_temperature_setpoint_420</t>
  </si>
  <si>
    <t>zone_occupancy_status_420</t>
  </si>
  <si>
    <t>supply_air_flowrate_sensor_421</t>
  </si>
  <si>
    <t>supply_air_damper_percentage_command_421</t>
  </si>
  <si>
    <t>zone_air_temperature_sensor_421</t>
  </si>
  <si>
    <t>zone_air_cooling_temperature_setpoint_421</t>
  </si>
  <si>
    <t>zone_occupancy_status_421</t>
  </si>
  <si>
    <t>supply_air_flowrate_sensor_422</t>
  </si>
  <si>
    <t>supply_air_damper_percentage_command_422</t>
  </si>
  <si>
    <t>zone_air_temperature_sensor_422</t>
  </si>
  <si>
    <t>zone_air_cooling_temperature_setpoint_422</t>
  </si>
  <si>
    <t>zone_occupancy_status_422</t>
  </si>
  <si>
    <t>supply_air_flowrate_sensor_423</t>
  </si>
  <si>
    <t>supply_air_damper_percentage_command_423</t>
  </si>
  <si>
    <t>zone_air_temperature_sensor_423</t>
  </si>
  <si>
    <t>zone_air_cooling_temperature_setpoint_423</t>
  </si>
  <si>
    <t>zone_occupancy_status_423</t>
  </si>
  <si>
    <t>supply_air_flowrate_sensor_424</t>
  </si>
  <si>
    <t>supply_air_damper_percentage_command_424</t>
  </si>
  <si>
    <t>zone_air_temperature_sensor_424</t>
  </si>
  <si>
    <t>zone_air_cooling_temperature_setpoint_424</t>
  </si>
  <si>
    <t>zone_occupancy_status_424</t>
  </si>
  <si>
    <t>supply_air_flowrate_sensor_425</t>
  </si>
  <si>
    <t>supply_air_damper_percentage_command_425</t>
  </si>
  <si>
    <t>zone_air_temperature_sensor_425</t>
  </si>
  <si>
    <t>zone_air_cooling_temperature_setpoint_425</t>
  </si>
  <si>
    <t>zone_occupancy_status_425</t>
  </si>
  <si>
    <t>supply_air_flowrate_sensor_426</t>
  </si>
  <si>
    <t>supply_air_damper_percentage_command_426</t>
  </si>
  <si>
    <t>zone_air_temperature_sensor_426</t>
  </si>
  <si>
    <t>zone_air_cooling_temperature_setpoint_426</t>
  </si>
  <si>
    <t>zone_occupancy_status_426</t>
  </si>
  <si>
    <t>supply_air_flowrate_sensor_427</t>
  </si>
  <si>
    <t>supply_air_damper_percentage_command_427</t>
  </si>
  <si>
    <t>zone_air_temperature_sensor_427</t>
  </si>
  <si>
    <t>zone_air_cooling_temperature_setpoint_427</t>
  </si>
  <si>
    <t>zone_occupancy_status_427</t>
  </si>
  <si>
    <t>supply_air_flowrate_sensor_428</t>
  </si>
  <si>
    <t>supply_air_damper_percentage_command_428</t>
  </si>
  <si>
    <t>zone_air_temperature_sensor_428</t>
  </si>
  <si>
    <t>zone_air_cooling_temperature_setpoint_428</t>
  </si>
  <si>
    <t>zone_occupancy_status_428</t>
  </si>
  <si>
    <t>supply_air_flowrate_sensor_429</t>
  </si>
  <si>
    <t>supply_air_damper_percentage_command_429</t>
  </si>
  <si>
    <t>zone_air_temperature_sensor_429</t>
  </si>
  <si>
    <t>zone_air_cooling_temperature_setpoint_429</t>
  </si>
  <si>
    <t>zone_occupancy_status_429</t>
  </si>
  <si>
    <t>supply_air_flowrate_sensor_430</t>
  </si>
  <si>
    <t>supply_air_damper_percentage_command_430</t>
  </si>
  <si>
    <t>zone_air_temperature_sensor_430</t>
  </si>
  <si>
    <t>zone_air_cooling_temperature_setpoint_430</t>
  </si>
  <si>
    <t>zone_occupancy_status_430</t>
  </si>
  <si>
    <t>supply_air_flowrate_sensor_431</t>
  </si>
  <si>
    <t>supply_air_damper_percentage_command_431</t>
  </si>
  <si>
    <t>zone_air_temperature_sensor_431</t>
  </si>
  <si>
    <t>zone_air_cooling_temperature_setpoint_431</t>
  </si>
  <si>
    <t>zone_occupancy_status_431</t>
  </si>
  <si>
    <t>supply_air_flowrate_sensor_432</t>
  </si>
  <si>
    <t>supply_air_damper_percentage_command_432</t>
  </si>
  <si>
    <t>zone_air_temperature_sensor_432</t>
  </si>
  <si>
    <t>zone_air_cooling_temperature_setpoint_432</t>
  </si>
  <si>
    <t>zone_occupancy_status_432</t>
  </si>
  <si>
    <t>supply_air_flowrate_sensor_433</t>
  </si>
  <si>
    <t>supply_air_damper_percentage_command_433</t>
  </si>
  <si>
    <t>zone_air_temperature_sensor_433</t>
  </si>
  <si>
    <t>zone_air_cooling_temperature_setpoint_433</t>
  </si>
  <si>
    <t>zone_occupancy_status_433</t>
  </si>
  <si>
    <t>supply_air_flowrate_sensor_434</t>
  </si>
  <si>
    <t>supply_air_damper_percentage_command_434</t>
  </si>
  <si>
    <t>zone_air_temperature_sensor_434</t>
  </si>
  <si>
    <t>zone_air_cooling_temperature_setpoint_434</t>
  </si>
  <si>
    <t>zone_occupancy_status_434</t>
  </si>
  <si>
    <t>supply_air_flowrate_sensor_435</t>
  </si>
  <si>
    <t>supply_air_damper_percentage_command_435</t>
  </si>
  <si>
    <t>zone_air_temperature_sensor_435</t>
  </si>
  <si>
    <t>zone_air_cooling_temperature_setpoint_435</t>
  </si>
  <si>
    <t>zone_occupancy_status_435</t>
  </si>
  <si>
    <t>supply_air_flowrate_sensor_436</t>
  </si>
  <si>
    <t>supply_air_damper_percentage_command_436</t>
  </si>
  <si>
    <t>zone_air_temperature_sensor_436</t>
  </si>
  <si>
    <t>zone_air_cooling_temperature_setpoint_436</t>
  </si>
  <si>
    <t>zone_occupancy_status_436</t>
  </si>
  <si>
    <t>supply_air_flowrate_sensor_437</t>
  </si>
  <si>
    <t>supply_air_damper_percentage_command_437</t>
  </si>
  <si>
    <t>zone_air_temperature_sensor_437</t>
  </si>
  <si>
    <t>zone_air_cooling_temperature_setpoint_437</t>
  </si>
  <si>
    <t>zone_occupancy_status_437</t>
  </si>
  <si>
    <t>supply_air_flowrate_sensor_438</t>
  </si>
  <si>
    <t>supply_air_damper_percentage_command_438</t>
  </si>
  <si>
    <t>zone_air_temperature_sensor_438</t>
  </si>
  <si>
    <t>zone_air_cooling_temperature_setpoint_438</t>
  </si>
  <si>
    <t>zone_occupancy_status_438</t>
  </si>
  <si>
    <t>supply_air_flowrate_sensor_439</t>
  </si>
  <si>
    <t>supply_air_damper_percentage_command_439</t>
  </si>
  <si>
    <t>zone_air_temperature_sensor_439</t>
  </si>
  <si>
    <t>zone_air_cooling_temperature_setpoint_439</t>
  </si>
  <si>
    <t>zone_occupancy_status_439</t>
  </si>
  <si>
    <t>supply_air_flowrate_sensor_440</t>
  </si>
  <si>
    <t>supply_air_damper_percentage_command_440</t>
  </si>
  <si>
    <t>zone_air_temperature_sensor_440</t>
  </si>
  <si>
    <t>zone_air_cooling_temperature_setpoint_440</t>
  </si>
  <si>
    <t>zone_occupancy_status_440</t>
  </si>
  <si>
    <t>supply_air_flowrate_sensor_441</t>
  </si>
  <si>
    <t>supply_air_damper_percentage_command_441</t>
  </si>
  <si>
    <t>zone_air_temperature_sensor_441</t>
  </si>
  <si>
    <t>zone_air_cooling_temperature_setpoint_441</t>
  </si>
  <si>
    <t>zone_occupancy_status_441</t>
  </si>
  <si>
    <t>supply_air_flowrate_sensor_442</t>
  </si>
  <si>
    <t>supply_air_damper_percentage_command_442</t>
  </si>
  <si>
    <t>zone_air_temperature_sensor_442</t>
  </si>
  <si>
    <t>zone_air_cooling_temperature_setpoint_442</t>
  </si>
  <si>
    <t>zone_occupancy_status_442</t>
  </si>
  <si>
    <t>supply_air_flowrate_sensor_443</t>
  </si>
  <si>
    <t>supply_air_damper_percentage_command_443</t>
  </si>
  <si>
    <t>zone_air_temperature_sensor_443</t>
  </si>
  <si>
    <t>zone_air_cooling_temperature_setpoint_443</t>
  </si>
  <si>
    <t>zone_occupancy_status_443</t>
  </si>
  <si>
    <t>supply_air_flowrate_sensor_444</t>
  </si>
  <si>
    <t>supply_air_damper_percentage_command_444</t>
  </si>
  <si>
    <t>zone_air_temperature_sensor_444</t>
  </si>
  <si>
    <t>zone_air_cooling_temperature_setpoint_444</t>
  </si>
  <si>
    <t>zone_occupancy_status_444</t>
  </si>
  <si>
    <t>supply_air_flowrate_sensor_445</t>
  </si>
  <si>
    <t>supply_air_damper_percentage_command_445</t>
  </si>
  <si>
    <t>zone_air_temperature_sensor_445</t>
  </si>
  <si>
    <t>zone_air_cooling_temperature_setpoint_445</t>
  </si>
  <si>
    <t>zone_occupancy_status_445</t>
  </si>
  <si>
    <t>supply_air_flowrate_sensor_446</t>
  </si>
  <si>
    <t>supply_air_damper_percentage_command_446</t>
  </si>
  <si>
    <t>zone_air_temperature_sensor_446</t>
  </si>
  <si>
    <t>zone_air_cooling_temperature_setpoint_446</t>
  </si>
  <si>
    <t>zone_occupancy_status_446</t>
  </si>
  <si>
    <t>supply_air_flowrate_sensor_447</t>
  </si>
  <si>
    <t>supply_air_damper_percentage_command_447</t>
  </si>
  <si>
    <t>zone_air_temperature_sensor_447</t>
  </si>
  <si>
    <t>zone_air_cooling_temperature_setpoint_447</t>
  </si>
  <si>
    <t>zone_occupancy_status_447</t>
  </si>
  <si>
    <t>supply_air_flowrate_sensor_448</t>
  </si>
  <si>
    <t>supply_air_damper_percentage_command_448</t>
  </si>
  <si>
    <t>zone_air_temperature_sensor_448</t>
  </si>
  <si>
    <t>zone_air_cooling_temperature_setpoint_448</t>
  </si>
  <si>
    <t>zone_occupancy_status_448</t>
  </si>
  <si>
    <t>supply_air_flowrate_sensor_449</t>
  </si>
  <si>
    <t>supply_air_damper_percentage_command_449</t>
  </si>
  <si>
    <t>zone_air_temperature_sensor_449</t>
  </si>
  <si>
    <t>zone_air_cooling_temperature_setpoint_449</t>
  </si>
  <si>
    <t>zone_occupancy_status_449</t>
  </si>
  <si>
    <t>supply_air_flowrate_sensor_450</t>
  </si>
  <si>
    <t>supply_air_damper_percentage_command_450</t>
  </si>
  <si>
    <t>zone_air_temperature_sensor_450</t>
  </si>
  <si>
    <t>zone_air_cooling_temperature_setpoint_450</t>
  </si>
  <si>
    <t>zone_occupancy_status_450</t>
  </si>
  <si>
    <t>supply_air_flowrate_sensor_451</t>
  </si>
  <si>
    <t>supply_air_damper_percentage_command_451</t>
  </si>
  <si>
    <t>zone_air_temperature_sensor_451</t>
  </si>
  <si>
    <t>zone_air_cooling_temperature_setpoint_451</t>
  </si>
  <si>
    <t>zone_occupancy_status_451</t>
  </si>
  <si>
    <t>supply_air_flowrate_sensor_452</t>
  </si>
  <si>
    <t>supply_air_damper_percentage_command_452</t>
  </si>
  <si>
    <t>zone_air_temperature_sensor_452</t>
  </si>
  <si>
    <t>zone_air_cooling_temperature_setpoint_452</t>
  </si>
  <si>
    <t>zone_occupancy_status_452</t>
  </si>
  <si>
    <t>supply_air_flowrate_sensor_453</t>
  </si>
  <si>
    <t>supply_air_damper_percentage_command_453</t>
  </si>
  <si>
    <t>zone_air_temperature_sensor_453</t>
  </si>
  <si>
    <t>zone_air_cooling_temperature_setpoint_453</t>
  </si>
  <si>
    <t>zone_occupancy_status_453</t>
  </si>
  <si>
    <t>supply_air_flowrate_sensor_454</t>
  </si>
  <si>
    <t>supply_air_damper_percentage_command_454</t>
  </si>
  <si>
    <t>zone_air_temperature_sensor_454</t>
  </si>
  <si>
    <t>zone_air_cooling_temperature_setpoint_454</t>
  </si>
  <si>
    <t>zone_occupancy_status_454</t>
  </si>
  <si>
    <t>supply_air_flowrate_sensor_455</t>
  </si>
  <si>
    <t>supply_air_damper_percentage_command_455</t>
  </si>
  <si>
    <t>zone_air_temperature_sensor_455</t>
  </si>
  <si>
    <t>zone_air_cooling_temperature_setpoint_455</t>
  </si>
  <si>
    <t>zone_occupancy_status_455</t>
  </si>
  <si>
    <t>supply_air_flowrate_sensor_456</t>
  </si>
  <si>
    <t>supply_air_damper_percentage_command_456</t>
  </si>
  <si>
    <t>zone_air_temperature_sensor_456</t>
  </si>
  <si>
    <t>zone_air_cooling_temperature_setpoint_456</t>
  </si>
  <si>
    <t>zone_occupancy_status_456</t>
  </si>
  <si>
    <t>supply_air_flowrate_sensor_457</t>
  </si>
  <si>
    <t>supply_air_damper_percentage_command_457</t>
  </si>
  <si>
    <t>zone_air_temperature_sensor_457</t>
  </si>
  <si>
    <t>zone_air_cooling_temperature_setpoint_457</t>
  </si>
  <si>
    <t>zone_occupancy_status_457</t>
  </si>
  <si>
    <t>supply_air_flowrate_sensor_458</t>
  </si>
  <si>
    <t>supply_air_damper_percentage_command_458</t>
  </si>
  <si>
    <t>zone_air_temperature_sensor_458</t>
  </si>
  <si>
    <t>zone_air_cooling_temperature_setpoint_458</t>
  </si>
  <si>
    <t>zone_occupancy_status_458</t>
  </si>
  <si>
    <t>supply_air_flowrate_sensor_459</t>
  </si>
  <si>
    <t>supply_air_damper_percentage_command_459</t>
  </si>
  <si>
    <t>zone_air_temperature_sensor_459</t>
  </si>
  <si>
    <t>zone_air_cooling_temperature_setpoint_459</t>
  </si>
  <si>
    <t>zone_occupancy_status_459</t>
  </si>
  <si>
    <t>supply_air_flowrate_sensor_460</t>
  </si>
  <si>
    <t>supply_air_damper_percentage_command_460</t>
  </si>
  <si>
    <t>zone_air_temperature_sensor_460</t>
  </si>
  <si>
    <t>zone_air_cooling_temperature_setpoint_460</t>
  </si>
  <si>
    <t>zone_occupancy_status_460</t>
  </si>
  <si>
    <t>supply_air_flowrate_sensor_461</t>
  </si>
  <si>
    <t>supply_air_damper_percentage_command_461</t>
  </si>
  <si>
    <t>zone_air_temperature_sensor_461</t>
  </si>
  <si>
    <t>zone_air_cooling_temperature_setpoint_461</t>
  </si>
  <si>
    <t>zone_occupancy_status_461</t>
  </si>
  <si>
    <t>supply_air_flowrate_sensor_462</t>
  </si>
  <si>
    <t>supply_air_damper_percentage_command_462</t>
  </si>
  <si>
    <t>zone_air_temperature_sensor_462</t>
  </si>
  <si>
    <t>zone_air_cooling_temperature_setpoint_462</t>
  </si>
  <si>
    <t>zone_occupancy_status_462</t>
  </si>
  <si>
    <t>supply_air_flowrate_sensor_463</t>
  </si>
  <si>
    <t>supply_air_damper_percentage_command_463</t>
  </si>
  <si>
    <t>zone_air_temperature_sensor_463</t>
  </si>
  <si>
    <t>zone_air_cooling_temperature_setpoint_463</t>
  </si>
  <si>
    <t>zone_occupancy_status_463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</si>
</sst>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Roboto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  <xf numFmtId="0" fontId="7" fillId="0" borderId="0" xfId="0" applyFont="1"/>
    <xf numFmtId="49" fontId="6" fillId="0" borderId="0" xfId="0" applyNumberFormat="1" applyFont="1"/>
    <xf numFmtId="0" fontId="8" fillId="0" borderId="0" xfId="0" applyFont="1"/>
    <xf numFmtId="49" fontId="3" fillId="0" borderId="0" xfId="0" applyNumberFormat="1" applyFont="1"/>
    <xf numFmtId="49" fontId="4" fillId="0" borderId="0" xfId="0" applyNumberFormat="1" applyFont="1"/>
    <xf numFmtId="49" fontId="6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="125" zoomScaleNormal="125" workbookViewId="0">
      <pane ySplit="1" topLeftCell="A2" activePane="bottomLeft" state="frozen"/>
      <selection pane="bottomLeft" activeCell="D2" sqref="D2"/>
    </sheetView>
  </sheetViews>
  <sheetFormatPr defaultColWidth="14.28515625" defaultRowHeight="12.75" x14ac:dyDescent="0.2"/>
  <cols>
    <col min="1" max="2" width="23.85546875" customWidth="1"/>
    <col min="3" max="3" width="29.7109375" customWidth="1"/>
    <col min="4" max="4" width="34.7109375" customWidth="1"/>
    <col min="1024" max="1024" width="11.5703125" customWidth="1"/>
  </cols>
  <sheetData>
    <row r="1" spans="1: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">
      <c r="A2" t="s">
        <v>4</v>
      </c>
      <c r="B2" t="s">
        <v>5</v>
      </c>
      <c r="C2" t="s">
        <v>6</v>
      </c>
    </row>
    <row r="3" spans="1:4" ht="15.75" customHeight="1" x14ac:dyDescent="0.2">
      <c r="A3" t="s">
        <v>7</v>
      </c>
      <c r="B3" t="s">
        <v>8</v>
      </c>
      <c r="C3" t="s">
        <v>9</v>
      </c>
      <c r="D3" t="s">
        <v>5</v>
      </c>
    </row>
    <row r="4" spans="1:4" ht="15.75" customHeight="1" x14ac:dyDescent="0.2">
      <c r="A4" t="s">
        <v>10</v>
      </c>
      <c r="B4" t="s">
        <v>11</v>
      </c>
      <c r="C4" t="s">
        <v>12</v>
      </c>
      <c r="D4" t="s">
        <v>8</v>
      </c>
    </row>
    <row r="5" spans="1:4" ht="15.75" customHeight="1" x14ac:dyDescent="0.2">
      <c r="A5" t="s">
        <v>13</v>
      </c>
      <c r="B5" t="s">
        <v>14</v>
      </c>
      <c r="C5" t="s">
        <v>15</v>
      </c>
      <c r="D5" t="s">
        <v>11</v>
      </c>
    </row>
    <row r="6" spans="1:4" ht="15.75" customHeight="1" x14ac:dyDescent="0.2">
      <c r="A6" t="s">
        <v>10</v>
      </c>
      <c r="B6" t="s">
        <v>16</v>
      </c>
      <c r="C6" t="s">
        <v>12</v>
      </c>
      <c r="D6" t="s">
        <v>14</v>
      </c>
    </row>
    <row r="7" spans="1:4" ht="15.75" customHeight="1" x14ac:dyDescent="0.2">
      <c r="A7" t="s">
        <v>13</v>
      </c>
      <c r="B7" t="s">
        <v>17</v>
      </c>
      <c r="C7" t="s">
        <v>15</v>
      </c>
      <c r="D7" t="s">
        <v>16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3"/>
  <sheetViews>
    <sheetView tabSelected="1" topLeftCell="L1" zoomScale="125" zoomScaleNormal="125" workbookViewId="0">
      <pane ySplit="1" topLeftCell="A419" activePane="bottomLeft" state="frozen"/>
      <selection pane="bottomLeft" activeCell="P422" sqref="P422"/>
    </sheetView>
  </sheetViews>
  <sheetFormatPr defaultColWidth="14.28515625" defaultRowHeight="12.75" x14ac:dyDescent="0.2"/>
  <cols>
    <col min="1" max="1" width="23.28515625" bestFit="1" customWidth="1"/>
    <col min="2" max="2" width="15.85546875" customWidth="1"/>
    <col min="3" max="3" width="20.7109375" customWidth="1"/>
    <col min="4" max="4" width="27.7109375" customWidth="1"/>
    <col min="5" max="5" width="19.85546875" customWidth="1"/>
    <col min="6" max="6" width="21.140625" customWidth="1"/>
    <col min="7" max="7" width="18.140625" customWidth="1"/>
    <col min="8" max="8" width="17.140625" customWidth="1"/>
    <col min="9" max="9" width="37.42578125" bestFit="1" customWidth="1"/>
    <col min="10" max="10" width="19" customWidth="1"/>
    <col min="11" max="11" width="31.140625" bestFit="1" customWidth="1"/>
    <col min="12" max="12" width="21.85546875" bestFit="1" customWidth="1"/>
    <col min="13" max="13" width="23.7109375" hidden="1" customWidth="1"/>
    <col min="14" max="14" width="32.85546875" customWidth="1"/>
    <col min="15" max="15" width="27" customWidth="1"/>
    <col min="16" max="17" width="23.85546875" customWidth="1"/>
    <col min="18" max="18" width="29.140625" customWidth="1"/>
    <col min="19" max="19" width="18.140625" customWidth="1"/>
    <col min="20" max="20" width="15.7109375" customWidth="1"/>
    <col min="22" max="22" width="16.85546875" customWidth="1"/>
  </cols>
  <sheetData>
    <row r="1" spans="1:22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2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</row>
    <row r="2" spans="1:22" ht="15" x14ac:dyDescent="0.25">
      <c r="A2" t="s">
        <v>57</v>
      </c>
      <c r="B2" t="s">
        <v>53</v>
      </c>
      <c r="C2" t="s">
        <v>54</v>
      </c>
      <c r="D2" t="s">
        <v>52</v>
      </c>
      <c r="E2" t="s">
        <v>55</v>
      </c>
      <c r="F2">
        <v>10</v>
      </c>
      <c r="G2">
        <v>10</v>
      </c>
      <c r="H2">
        <v>10</v>
      </c>
      <c r="J2" t="s">
        <v>52</v>
      </c>
      <c r="K2" t="s">
        <v>57</v>
      </c>
      <c r="L2" t="s">
        <v>57</v>
      </c>
      <c r="M2" t="s">
        <v>56</v>
      </c>
      <c r="N2" t="s">
        <v>39</v>
      </c>
      <c r="O2" s="6" t="s">
        <v>506</v>
      </c>
      <c r="P2" s="15" t="s">
        <v>507</v>
      </c>
      <c r="S2" s="10"/>
      <c r="T2" t="s">
        <v>57</v>
      </c>
      <c r="U2" s="6"/>
      <c r="V2" s="6"/>
    </row>
    <row r="3" spans="1:22" x14ac:dyDescent="0.2">
      <c r="A3" t="s">
        <v>58</v>
      </c>
      <c r="B3" t="s">
        <v>53</v>
      </c>
      <c r="C3" t="s">
        <v>54</v>
      </c>
      <c r="D3" t="s">
        <v>52</v>
      </c>
      <c r="E3" t="s">
        <v>55</v>
      </c>
      <c r="F3">
        <v>10</v>
      </c>
      <c r="G3">
        <v>10</v>
      </c>
      <c r="H3">
        <v>10</v>
      </c>
      <c r="J3" t="s">
        <v>52</v>
      </c>
      <c r="K3" t="s">
        <v>58</v>
      </c>
      <c r="L3" t="s">
        <v>58</v>
      </c>
      <c r="M3" t="s">
        <v>56</v>
      </c>
      <c r="N3" t="s">
        <v>39</v>
      </c>
      <c r="O3" s="6" t="s">
        <v>506</v>
      </c>
      <c r="P3" s="15" t="s">
        <v>508</v>
      </c>
      <c r="T3" t="s">
        <v>58</v>
      </c>
    </row>
    <row r="4" spans="1:22" ht="15" x14ac:dyDescent="0.25">
      <c r="A4" t="s">
        <v>59</v>
      </c>
      <c r="B4" t="s">
        <v>53</v>
      </c>
      <c r="C4" t="s">
        <v>54</v>
      </c>
      <c r="D4" t="s">
        <v>52</v>
      </c>
      <c r="K4" t="s">
        <v>59</v>
      </c>
      <c r="L4" t="s">
        <v>59</v>
      </c>
      <c r="N4" t="s">
        <v>39</v>
      </c>
      <c r="O4" s="6" t="s">
        <v>506</v>
      </c>
      <c r="P4" s="11" t="s">
        <v>509</v>
      </c>
      <c r="S4" s="10"/>
      <c r="T4" t="s">
        <v>59</v>
      </c>
      <c r="U4" s="6"/>
    </row>
    <row r="5" spans="1:22" x14ac:dyDescent="0.2">
      <c r="A5" t="s">
        <v>60</v>
      </c>
      <c r="B5" t="s">
        <v>53</v>
      </c>
      <c r="C5" t="s">
        <v>54</v>
      </c>
      <c r="D5" t="s">
        <v>52</v>
      </c>
      <c r="K5" t="s">
        <v>60</v>
      </c>
      <c r="L5" t="s">
        <v>60</v>
      </c>
      <c r="N5" t="s">
        <v>39</v>
      </c>
      <c r="O5" s="6" t="s">
        <v>506</v>
      </c>
      <c r="P5" s="9" t="s">
        <v>510</v>
      </c>
      <c r="T5" t="s">
        <v>60</v>
      </c>
    </row>
    <row r="6" spans="1:22" x14ac:dyDescent="0.2">
      <c r="A6" t="s">
        <v>61</v>
      </c>
      <c r="B6" t="s">
        <v>53</v>
      </c>
      <c r="C6" t="s">
        <v>54</v>
      </c>
      <c r="D6" t="s">
        <v>52</v>
      </c>
      <c r="K6" t="s">
        <v>61</v>
      </c>
      <c r="L6" t="s">
        <v>61</v>
      </c>
      <c r="N6" t="s">
        <v>39</v>
      </c>
      <c r="O6" s="6" t="s">
        <v>506</v>
      </c>
      <c r="P6" s="9" t="s">
        <v>511</v>
      </c>
      <c r="T6" t="s">
        <v>61</v>
      </c>
    </row>
    <row r="7" spans="1:22" x14ac:dyDescent="0.2">
      <c r="A7" t="s">
        <v>62</v>
      </c>
      <c r="B7" t="s">
        <v>53</v>
      </c>
      <c r="C7" t="s">
        <v>54</v>
      </c>
      <c r="D7" t="s">
        <v>52</v>
      </c>
      <c r="K7" t="s">
        <v>62</v>
      </c>
      <c r="L7" t="s">
        <v>62</v>
      </c>
      <c r="N7" t="s">
        <v>39</v>
      </c>
      <c r="O7" s="6" t="s">
        <v>506</v>
      </c>
      <c r="P7" s="9" t="s">
        <v>512</v>
      </c>
      <c r="T7" t="s">
        <v>62</v>
      </c>
    </row>
    <row r="8" spans="1:22" x14ac:dyDescent="0.2">
      <c r="A8" t="s">
        <v>63</v>
      </c>
      <c r="B8" t="s">
        <v>53</v>
      </c>
      <c r="C8" t="s">
        <v>54</v>
      </c>
      <c r="D8" t="s">
        <v>52</v>
      </c>
      <c r="E8" s="6"/>
      <c r="K8" t="s">
        <v>63</v>
      </c>
      <c r="L8" t="s">
        <v>63</v>
      </c>
      <c r="N8" t="s">
        <v>39</v>
      </c>
      <c r="O8" s="6" t="s">
        <v>506</v>
      </c>
      <c r="P8" s="9" t="s">
        <v>513</v>
      </c>
      <c r="T8" t="s">
        <v>63</v>
      </c>
    </row>
    <row r="9" spans="1:22" x14ac:dyDescent="0.2">
      <c r="A9" t="s">
        <v>64</v>
      </c>
      <c r="B9" t="s">
        <v>53</v>
      </c>
      <c r="C9" t="s">
        <v>54</v>
      </c>
      <c r="D9" t="s">
        <v>52</v>
      </c>
      <c r="E9" s="6"/>
      <c r="K9" t="s">
        <v>64</v>
      </c>
      <c r="L9" t="s">
        <v>64</v>
      </c>
      <c r="N9" t="s">
        <v>39</v>
      </c>
      <c r="O9" s="6" t="s">
        <v>506</v>
      </c>
      <c r="P9" s="9" t="s">
        <v>514</v>
      </c>
      <c r="T9" t="s">
        <v>64</v>
      </c>
    </row>
    <row r="10" spans="1:22" x14ac:dyDescent="0.2">
      <c r="A10" t="s">
        <v>65</v>
      </c>
      <c r="B10" t="s">
        <v>53</v>
      </c>
      <c r="C10" t="s">
        <v>54</v>
      </c>
      <c r="D10" t="s">
        <v>52</v>
      </c>
      <c r="E10" s="6"/>
      <c r="I10" s="8"/>
      <c r="K10" t="s">
        <v>65</v>
      </c>
      <c r="L10" t="s">
        <v>65</v>
      </c>
      <c r="N10" t="s">
        <v>39</v>
      </c>
      <c r="O10" s="6" t="s">
        <v>506</v>
      </c>
      <c r="P10" s="9" t="s">
        <v>515</v>
      </c>
      <c r="S10" s="6"/>
      <c r="T10" t="s">
        <v>65</v>
      </c>
    </row>
    <row r="11" spans="1:22" x14ac:dyDescent="0.2">
      <c r="A11" t="s">
        <v>66</v>
      </c>
      <c r="B11" t="s">
        <v>53</v>
      </c>
      <c r="C11" t="s">
        <v>54</v>
      </c>
      <c r="D11" t="s">
        <v>52</v>
      </c>
      <c r="K11" t="s">
        <v>66</v>
      </c>
      <c r="L11" t="s">
        <v>66</v>
      </c>
      <c r="N11" t="s">
        <v>39</v>
      </c>
      <c r="O11" s="6" t="s">
        <v>506</v>
      </c>
      <c r="P11" s="9" t="s">
        <v>516</v>
      </c>
      <c r="T11" t="s">
        <v>66</v>
      </c>
    </row>
    <row r="12" spans="1:22" x14ac:dyDescent="0.2">
      <c r="A12" t="s">
        <v>67</v>
      </c>
      <c r="B12" t="s">
        <v>53</v>
      </c>
      <c r="C12" t="s">
        <v>54</v>
      </c>
      <c r="D12" t="s">
        <v>52</v>
      </c>
      <c r="K12" t="s">
        <v>67</v>
      </c>
      <c r="L12" t="s">
        <v>67</v>
      </c>
      <c r="N12" t="s">
        <v>39</v>
      </c>
      <c r="O12" s="6" t="s">
        <v>506</v>
      </c>
      <c r="P12" s="9" t="s">
        <v>517</v>
      </c>
      <c r="T12" t="s">
        <v>67</v>
      </c>
    </row>
    <row r="13" spans="1:22" x14ac:dyDescent="0.2">
      <c r="A13" t="s">
        <v>68</v>
      </c>
      <c r="B13" t="s">
        <v>53</v>
      </c>
      <c r="C13" t="s">
        <v>54</v>
      </c>
      <c r="D13" t="s">
        <v>52</v>
      </c>
      <c r="K13" t="s">
        <v>68</v>
      </c>
      <c r="L13" t="s">
        <v>68</v>
      </c>
      <c r="N13" t="s">
        <v>39</v>
      </c>
      <c r="O13" s="6" t="s">
        <v>506</v>
      </c>
      <c r="P13" s="9" t="s">
        <v>518</v>
      </c>
      <c r="T13" t="s">
        <v>68</v>
      </c>
    </row>
    <row r="14" spans="1:22" x14ac:dyDescent="0.2">
      <c r="A14" t="s">
        <v>69</v>
      </c>
      <c r="B14" t="s">
        <v>53</v>
      </c>
      <c r="C14" t="s">
        <v>54</v>
      </c>
      <c r="D14" t="s">
        <v>52</v>
      </c>
      <c r="K14" t="s">
        <v>69</v>
      </c>
      <c r="L14" t="s">
        <v>69</v>
      </c>
      <c r="N14" t="s">
        <v>39</v>
      </c>
      <c r="O14" s="6" t="s">
        <v>506</v>
      </c>
      <c r="P14" s="9" t="s">
        <v>519</v>
      </c>
      <c r="T14" t="s">
        <v>69</v>
      </c>
    </row>
    <row r="15" spans="1:22" x14ac:dyDescent="0.2">
      <c r="A15" t="s">
        <v>70</v>
      </c>
      <c r="B15" t="s">
        <v>53</v>
      </c>
      <c r="C15" t="s">
        <v>54</v>
      </c>
      <c r="D15" t="s">
        <v>52</v>
      </c>
      <c r="K15" t="s">
        <v>70</v>
      </c>
      <c r="L15" t="s">
        <v>70</v>
      </c>
      <c r="N15" t="s">
        <v>39</v>
      </c>
      <c r="O15" s="6" t="s">
        <v>506</v>
      </c>
      <c r="P15" s="9" t="s">
        <v>520</v>
      </c>
      <c r="T15" t="s">
        <v>70</v>
      </c>
    </row>
    <row r="16" spans="1:22" ht="15.75" customHeight="1" x14ac:dyDescent="0.2">
      <c r="A16" t="s">
        <v>71</v>
      </c>
      <c r="B16" t="s">
        <v>53</v>
      </c>
      <c r="C16" t="s">
        <v>54</v>
      </c>
      <c r="D16" t="s">
        <v>52</v>
      </c>
      <c r="K16" t="s">
        <v>71</v>
      </c>
      <c r="L16" t="s">
        <v>71</v>
      </c>
      <c r="N16" t="s">
        <v>39</v>
      </c>
      <c r="O16" s="6" t="s">
        <v>506</v>
      </c>
      <c r="P16" s="9" t="s">
        <v>521</v>
      </c>
      <c r="T16" t="s">
        <v>71</v>
      </c>
    </row>
    <row r="17" spans="1:22" x14ac:dyDescent="0.2">
      <c r="A17" t="s">
        <v>72</v>
      </c>
      <c r="B17" t="s">
        <v>53</v>
      </c>
      <c r="C17" t="s">
        <v>54</v>
      </c>
      <c r="D17" t="s">
        <v>52</v>
      </c>
      <c r="K17" t="s">
        <v>72</v>
      </c>
      <c r="L17" t="s">
        <v>72</v>
      </c>
      <c r="N17" t="s">
        <v>39</v>
      </c>
      <c r="O17" s="6" t="s">
        <v>506</v>
      </c>
      <c r="P17" s="9" t="s">
        <v>522</v>
      </c>
      <c r="T17" t="s">
        <v>72</v>
      </c>
    </row>
    <row r="18" spans="1:22" x14ac:dyDescent="0.2">
      <c r="A18" t="s">
        <v>73</v>
      </c>
      <c r="B18" t="s">
        <v>53</v>
      </c>
      <c r="C18" t="s">
        <v>54</v>
      </c>
      <c r="D18" t="s">
        <v>52</v>
      </c>
      <c r="K18" t="s">
        <v>73</v>
      </c>
      <c r="L18" t="s">
        <v>73</v>
      </c>
      <c r="M18" s="3"/>
      <c r="N18" t="s">
        <v>39</v>
      </c>
      <c r="O18" s="6" t="s">
        <v>506</v>
      </c>
      <c r="P18" s="13" t="s">
        <v>523</v>
      </c>
      <c r="S18" s="3"/>
      <c r="T18" t="s">
        <v>73</v>
      </c>
      <c r="U18" s="3"/>
      <c r="V18" s="3"/>
    </row>
    <row r="19" spans="1:22" x14ac:dyDescent="0.2">
      <c r="A19" t="s">
        <v>74</v>
      </c>
      <c r="B19" t="s">
        <v>53</v>
      </c>
      <c r="C19" t="s">
        <v>54</v>
      </c>
      <c r="D19" t="s">
        <v>52</v>
      </c>
      <c r="K19" t="s">
        <v>74</v>
      </c>
      <c r="L19" t="s">
        <v>74</v>
      </c>
      <c r="N19" t="s">
        <v>39</v>
      </c>
      <c r="O19" s="6" t="s">
        <v>506</v>
      </c>
      <c r="P19" s="9" t="s">
        <v>524</v>
      </c>
      <c r="T19" t="s">
        <v>74</v>
      </c>
    </row>
    <row r="20" spans="1:22" x14ac:dyDescent="0.2">
      <c r="A20" t="s">
        <v>75</v>
      </c>
      <c r="B20" t="s">
        <v>53</v>
      </c>
      <c r="C20" t="s">
        <v>54</v>
      </c>
      <c r="D20" t="s">
        <v>52</v>
      </c>
      <c r="K20" t="s">
        <v>75</v>
      </c>
      <c r="L20" t="s">
        <v>75</v>
      </c>
      <c r="N20" t="s">
        <v>39</v>
      </c>
      <c r="O20" s="6" t="s">
        <v>506</v>
      </c>
      <c r="P20" s="9" t="s">
        <v>525</v>
      </c>
      <c r="T20" t="s">
        <v>75</v>
      </c>
    </row>
    <row r="21" spans="1:22" x14ac:dyDescent="0.2">
      <c r="A21" t="s">
        <v>76</v>
      </c>
      <c r="B21" t="s">
        <v>53</v>
      </c>
      <c r="C21" t="s">
        <v>54</v>
      </c>
      <c r="D21" t="s">
        <v>52</v>
      </c>
      <c r="K21" t="s">
        <v>76</v>
      </c>
      <c r="L21" t="s">
        <v>76</v>
      </c>
      <c r="N21" t="s">
        <v>39</v>
      </c>
      <c r="O21" s="6" t="s">
        <v>506</v>
      </c>
      <c r="P21" s="9" t="s">
        <v>526</v>
      </c>
      <c r="T21" t="s">
        <v>76</v>
      </c>
    </row>
    <row r="22" spans="1:22" x14ac:dyDescent="0.2">
      <c r="A22" t="s">
        <v>77</v>
      </c>
      <c r="B22" t="s">
        <v>53</v>
      </c>
      <c r="C22" t="s">
        <v>54</v>
      </c>
      <c r="D22" t="s">
        <v>52</v>
      </c>
      <c r="K22" t="s">
        <v>77</v>
      </c>
      <c r="L22" t="s">
        <v>77</v>
      </c>
      <c r="N22" t="s">
        <v>39</v>
      </c>
      <c r="O22" s="6" t="s">
        <v>506</v>
      </c>
      <c r="P22" s="9" t="s">
        <v>527</v>
      </c>
      <c r="T22" t="s">
        <v>77</v>
      </c>
    </row>
    <row r="23" spans="1:22" x14ac:dyDescent="0.2">
      <c r="A23" t="s">
        <v>78</v>
      </c>
      <c r="B23" t="s">
        <v>53</v>
      </c>
      <c r="C23" t="s">
        <v>54</v>
      </c>
      <c r="D23" t="s">
        <v>52</v>
      </c>
      <c r="K23" t="s">
        <v>78</v>
      </c>
      <c r="L23" t="s">
        <v>78</v>
      </c>
      <c r="N23" t="s">
        <v>39</v>
      </c>
      <c r="O23" s="6" t="s">
        <v>506</v>
      </c>
      <c r="P23" s="9" t="s">
        <v>528</v>
      </c>
      <c r="T23" t="s">
        <v>78</v>
      </c>
    </row>
    <row r="24" spans="1:22" x14ac:dyDescent="0.2">
      <c r="A24" t="s">
        <v>79</v>
      </c>
      <c r="B24" t="s">
        <v>53</v>
      </c>
      <c r="C24" t="s">
        <v>54</v>
      </c>
      <c r="D24" t="s">
        <v>52</v>
      </c>
      <c r="K24" t="s">
        <v>79</v>
      </c>
      <c r="L24" t="s">
        <v>79</v>
      </c>
      <c r="N24" t="s">
        <v>39</v>
      </c>
      <c r="O24" s="6" t="s">
        <v>506</v>
      </c>
      <c r="P24" s="9" t="s">
        <v>529</v>
      </c>
      <c r="T24" t="s">
        <v>79</v>
      </c>
    </row>
    <row r="25" spans="1:22" x14ac:dyDescent="0.2">
      <c r="A25" t="s">
        <v>80</v>
      </c>
      <c r="B25" t="s">
        <v>53</v>
      </c>
      <c r="C25" t="s">
        <v>54</v>
      </c>
      <c r="D25" t="s">
        <v>52</v>
      </c>
      <c r="K25" t="s">
        <v>80</v>
      </c>
      <c r="L25" t="s">
        <v>80</v>
      </c>
      <c r="N25" t="s">
        <v>39</v>
      </c>
      <c r="O25" s="6" t="s">
        <v>506</v>
      </c>
      <c r="P25" s="9" t="s">
        <v>530</v>
      </c>
      <c r="T25" t="s">
        <v>80</v>
      </c>
    </row>
    <row r="26" spans="1:22" x14ac:dyDescent="0.2">
      <c r="A26" t="s">
        <v>81</v>
      </c>
      <c r="B26" t="s">
        <v>53</v>
      </c>
      <c r="C26" t="s">
        <v>54</v>
      </c>
      <c r="D26" t="s">
        <v>52</v>
      </c>
      <c r="K26" t="s">
        <v>81</v>
      </c>
      <c r="L26" t="s">
        <v>81</v>
      </c>
      <c r="N26" t="s">
        <v>39</v>
      </c>
      <c r="O26" s="6" t="s">
        <v>506</v>
      </c>
      <c r="P26" s="9" t="s">
        <v>531</v>
      </c>
      <c r="T26" t="s">
        <v>81</v>
      </c>
    </row>
    <row r="27" spans="1:22" x14ac:dyDescent="0.2">
      <c r="A27" t="s">
        <v>82</v>
      </c>
      <c r="B27" t="s">
        <v>53</v>
      </c>
      <c r="C27" t="s">
        <v>54</v>
      </c>
      <c r="D27" t="s">
        <v>52</v>
      </c>
      <c r="K27" t="s">
        <v>82</v>
      </c>
      <c r="L27" t="s">
        <v>82</v>
      </c>
      <c r="N27" t="s">
        <v>39</v>
      </c>
      <c r="O27" s="6" t="s">
        <v>506</v>
      </c>
      <c r="P27" s="9" t="s">
        <v>532</v>
      </c>
      <c r="T27" t="s">
        <v>82</v>
      </c>
    </row>
    <row r="28" spans="1:22" x14ac:dyDescent="0.2">
      <c r="A28" t="s">
        <v>83</v>
      </c>
      <c r="B28" t="s">
        <v>53</v>
      </c>
      <c r="C28" t="s">
        <v>54</v>
      </c>
      <c r="D28" t="s">
        <v>52</v>
      </c>
      <c r="K28" t="s">
        <v>83</v>
      </c>
      <c r="L28" t="s">
        <v>83</v>
      </c>
      <c r="N28" t="s">
        <v>39</v>
      </c>
      <c r="O28" s="6" t="s">
        <v>506</v>
      </c>
      <c r="P28" s="9" t="s">
        <v>533</v>
      </c>
      <c r="T28" t="s">
        <v>83</v>
      </c>
    </row>
    <row r="29" spans="1:22" x14ac:dyDescent="0.2">
      <c r="A29" t="s">
        <v>84</v>
      </c>
      <c r="B29" t="s">
        <v>53</v>
      </c>
      <c r="C29" t="s">
        <v>54</v>
      </c>
      <c r="D29" t="s">
        <v>52</v>
      </c>
      <c r="K29" t="s">
        <v>84</v>
      </c>
      <c r="L29" t="s">
        <v>84</v>
      </c>
      <c r="N29" t="s">
        <v>39</v>
      </c>
      <c r="O29" s="6" t="s">
        <v>506</v>
      </c>
      <c r="P29" s="9" t="s">
        <v>534</v>
      </c>
      <c r="T29" t="s">
        <v>84</v>
      </c>
    </row>
    <row r="30" spans="1:22" x14ac:dyDescent="0.2">
      <c r="A30" t="s">
        <v>85</v>
      </c>
      <c r="B30" t="s">
        <v>53</v>
      </c>
      <c r="C30" t="s">
        <v>54</v>
      </c>
      <c r="D30" t="s">
        <v>52</v>
      </c>
      <c r="K30" t="s">
        <v>85</v>
      </c>
      <c r="L30" t="s">
        <v>85</v>
      </c>
      <c r="N30" t="s">
        <v>39</v>
      </c>
      <c r="O30" s="6" t="s">
        <v>506</v>
      </c>
      <c r="P30" s="9" t="s">
        <v>535</v>
      </c>
      <c r="T30" t="s">
        <v>85</v>
      </c>
    </row>
    <row r="31" spans="1:22" x14ac:dyDescent="0.2">
      <c r="A31" t="s">
        <v>86</v>
      </c>
      <c r="B31" t="s">
        <v>53</v>
      </c>
      <c r="C31" t="s">
        <v>54</v>
      </c>
      <c r="D31" t="s">
        <v>52</v>
      </c>
      <c r="K31" t="s">
        <v>86</v>
      </c>
      <c r="L31" t="s">
        <v>86</v>
      </c>
      <c r="N31" t="s">
        <v>39</v>
      </c>
      <c r="O31" s="6" t="s">
        <v>506</v>
      </c>
      <c r="P31" s="9" t="s">
        <v>536</v>
      </c>
      <c r="T31" t="s">
        <v>86</v>
      </c>
    </row>
    <row r="32" spans="1:22" x14ac:dyDescent="0.2">
      <c r="A32" t="s">
        <v>87</v>
      </c>
      <c r="B32" t="s">
        <v>53</v>
      </c>
      <c r="C32" t="s">
        <v>54</v>
      </c>
      <c r="D32" t="s">
        <v>52</v>
      </c>
      <c r="K32" t="s">
        <v>87</v>
      </c>
      <c r="L32" t="s">
        <v>87</v>
      </c>
      <c r="N32" t="s">
        <v>39</v>
      </c>
      <c r="O32" s="6" t="s">
        <v>506</v>
      </c>
      <c r="P32" s="9" t="s">
        <v>537</v>
      </c>
      <c r="T32" t="s">
        <v>87</v>
      </c>
    </row>
    <row r="33" spans="1:20" x14ac:dyDescent="0.2">
      <c r="A33" t="s">
        <v>88</v>
      </c>
      <c r="B33" t="s">
        <v>53</v>
      </c>
      <c r="C33" t="s">
        <v>54</v>
      </c>
      <c r="D33" t="s">
        <v>52</v>
      </c>
      <c r="K33" t="s">
        <v>88</v>
      </c>
      <c r="L33" t="s">
        <v>88</v>
      </c>
      <c r="N33" t="s">
        <v>39</v>
      </c>
      <c r="O33" s="6" t="s">
        <v>506</v>
      </c>
      <c r="P33" s="9" t="s">
        <v>538</v>
      </c>
      <c r="T33" t="s">
        <v>88</v>
      </c>
    </row>
    <row r="34" spans="1:20" x14ac:dyDescent="0.2">
      <c r="A34" t="s">
        <v>89</v>
      </c>
      <c r="B34" t="s">
        <v>53</v>
      </c>
      <c r="C34" t="s">
        <v>54</v>
      </c>
      <c r="D34" t="s">
        <v>52</v>
      </c>
      <c r="K34" t="s">
        <v>89</v>
      </c>
      <c r="L34" t="s">
        <v>89</v>
      </c>
      <c r="N34" t="s">
        <v>39</v>
      </c>
      <c r="O34" s="6" t="s">
        <v>506</v>
      </c>
      <c r="P34" s="9" t="s">
        <v>539</v>
      </c>
      <c r="T34" t="s">
        <v>89</v>
      </c>
    </row>
    <row r="35" spans="1:20" x14ac:dyDescent="0.2">
      <c r="A35" t="s">
        <v>90</v>
      </c>
      <c r="B35" t="s">
        <v>53</v>
      </c>
      <c r="C35" t="s">
        <v>54</v>
      </c>
      <c r="D35" t="s">
        <v>52</v>
      </c>
      <c r="K35" t="s">
        <v>90</v>
      </c>
      <c r="L35" t="s">
        <v>90</v>
      </c>
      <c r="N35" t="s">
        <v>39</v>
      </c>
      <c r="O35" s="6" t="s">
        <v>506</v>
      </c>
      <c r="P35" s="9" t="s">
        <v>540</v>
      </c>
      <c r="T35" t="s">
        <v>90</v>
      </c>
    </row>
    <row r="36" spans="1:20" x14ac:dyDescent="0.2">
      <c r="A36" t="s">
        <v>91</v>
      </c>
      <c r="B36" t="s">
        <v>53</v>
      </c>
      <c r="C36" t="s">
        <v>54</v>
      </c>
      <c r="D36" t="s">
        <v>52</v>
      </c>
      <c r="K36" t="s">
        <v>91</v>
      </c>
      <c r="L36" t="s">
        <v>91</v>
      </c>
      <c r="N36" t="s">
        <v>39</v>
      </c>
      <c r="O36" s="6" t="s">
        <v>506</v>
      </c>
      <c r="P36" s="9" t="s">
        <v>541</v>
      </c>
      <c r="T36" t="s">
        <v>91</v>
      </c>
    </row>
    <row r="37" spans="1:20" x14ac:dyDescent="0.2">
      <c r="A37" t="s">
        <v>92</v>
      </c>
      <c r="B37" t="s">
        <v>53</v>
      </c>
      <c r="C37" t="s">
        <v>54</v>
      </c>
      <c r="D37" t="s">
        <v>52</v>
      </c>
      <c r="K37" t="s">
        <v>92</v>
      </c>
      <c r="L37" t="s">
        <v>92</v>
      </c>
      <c r="N37" t="s">
        <v>39</v>
      </c>
      <c r="O37" s="6" t="s">
        <v>506</v>
      </c>
      <c r="P37" s="9" t="s">
        <v>542</v>
      </c>
      <c r="T37" t="s">
        <v>92</v>
      </c>
    </row>
    <row r="38" spans="1:20" x14ac:dyDescent="0.2">
      <c r="A38" t="s">
        <v>93</v>
      </c>
      <c r="B38" t="s">
        <v>53</v>
      </c>
      <c r="C38" t="s">
        <v>54</v>
      </c>
      <c r="D38" t="s">
        <v>52</v>
      </c>
      <c r="K38" t="s">
        <v>93</v>
      </c>
      <c r="L38" t="s">
        <v>93</v>
      </c>
      <c r="N38" t="s">
        <v>39</v>
      </c>
      <c r="O38" s="6" t="s">
        <v>506</v>
      </c>
      <c r="P38" s="9" t="s">
        <v>543</v>
      </c>
      <c r="T38" t="s">
        <v>93</v>
      </c>
    </row>
    <row r="39" spans="1:20" x14ac:dyDescent="0.2">
      <c r="A39" t="s">
        <v>94</v>
      </c>
      <c r="B39" t="s">
        <v>53</v>
      </c>
      <c r="C39" t="s">
        <v>54</v>
      </c>
      <c r="D39" t="s">
        <v>52</v>
      </c>
      <c r="K39" t="s">
        <v>94</v>
      </c>
      <c r="L39" t="s">
        <v>94</v>
      </c>
      <c r="N39" t="s">
        <v>39</v>
      </c>
      <c r="O39" s="6" t="s">
        <v>506</v>
      </c>
      <c r="P39" s="9" t="s">
        <v>544</v>
      </c>
      <c r="T39" t="s">
        <v>94</v>
      </c>
    </row>
    <row r="40" spans="1:20" x14ac:dyDescent="0.2">
      <c r="A40" t="s">
        <v>95</v>
      </c>
      <c r="B40" t="s">
        <v>53</v>
      </c>
      <c r="C40" t="s">
        <v>54</v>
      </c>
      <c r="D40" t="s">
        <v>52</v>
      </c>
      <c r="K40" t="s">
        <v>95</v>
      </c>
      <c r="L40" t="s">
        <v>95</v>
      </c>
      <c r="N40" t="s">
        <v>39</v>
      </c>
      <c r="O40" s="6" t="s">
        <v>506</v>
      </c>
      <c r="P40" s="9" t="s">
        <v>545</v>
      </c>
      <c r="T40" t="s">
        <v>95</v>
      </c>
    </row>
    <row r="41" spans="1:20" x14ac:dyDescent="0.2">
      <c r="A41" t="s">
        <v>96</v>
      </c>
      <c r="B41" t="s">
        <v>53</v>
      </c>
      <c r="C41" t="s">
        <v>54</v>
      </c>
      <c r="D41" t="s">
        <v>52</v>
      </c>
      <c r="K41" t="s">
        <v>96</v>
      </c>
      <c r="L41" t="s">
        <v>96</v>
      </c>
      <c r="N41" t="s">
        <v>39</v>
      </c>
      <c r="O41" s="6" t="s">
        <v>506</v>
      </c>
      <c r="P41" s="9" t="s">
        <v>546</v>
      </c>
      <c r="T41" t="s">
        <v>96</v>
      </c>
    </row>
    <row r="42" spans="1:20" x14ac:dyDescent="0.2">
      <c r="A42" t="s">
        <v>97</v>
      </c>
      <c r="B42" t="s">
        <v>53</v>
      </c>
      <c r="C42" t="s">
        <v>54</v>
      </c>
      <c r="D42" t="s">
        <v>52</v>
      </c>
      <c r="K42" t="s">
        <v>97</v>
      </c>
      <c r="L42" t="s">
        <v>97</v>
      </c>
      <c r="N42" t="s">
        <v>39</v>
      </c>
      <c r="O42" s="6" t="s">
        <v>506</v>
      </c>
      <c r="P42" s="9" t="s">
        <v>547</v>
      </c>
      <c r="T42" t="s">
        <v>97</v>
      </c>
    </row>
    <row r="43" spans="1:20" x14ac:dyDescent="0.2">
      <c r="A43" t="s">
        <v>98</v>
      </c>
      <c r="B43" t="s">
        <v>53</v>
      </c>
      <c r="C43" t="s">
        <v>54</v>
      </c>
      <c r="D43" t="s">
        <v>52</v>
      </c>
      <c r="K43" t="s">
        <v>98</v>
      </c>
      <c r="L43" t="s">
        <v>98</v>
      </c>
      <c r="N43" t="s">
        <v>39</v>
      </c>
      <c r="O43" s="6" t="s">
        <v>506</v>
      </c>
      <c r="P43" s="9" t="s">
        <v>548</v>
      </c>
      <c r="T43" t="s">
        <v>98</v>
      </c>
    </row>
    <row r="44" spans="1:20" x14ac:dyDescent="0.2">
      <c r="A44" t="s">
        <v>99</v>
      </c>
      <c r="B44" t="s">
        <v>53</v>
      </c>
      <c r="C44" t="s">
        <v>54</v>
      </c>
      <c r="D44" t="s">
        <v>52</v>
      </c>
      <c r="K44" t="s">
        <v>99</v>
      </c>
      <c r="L44" t="s">
        <v>99</v>
      </c>
      <c r="N44" t="s">
        <v>39</v>
      </c>
      <c r="O44" s="6" t="s">
        <v>506</v>
      </c>
      <c r="P44" s="9" t="s">
        <v>549</v>
      </c>
      <c r="T44" t="s">
        <v>99</v>
      </c>
    </row>
    <row r="45" spans="1:20" x14ac:dyDescent="0.2">
      <c r="A45" t="s">
        <v>100</v>
      </c>
      <c r="B45" t="s">
        <v>53</v>
      </c>
      <c r="C45" t="s">
        <v>54</v>
      </c>
      <c r="D45" t="s">
        <v>52</v>
      </c>
      <c r="K45" t="s">
        <v>100</v>
      </c>
      <c r="L45" t="s">
        <v>100</v>
      </c>
      <c r="N45" t="s">
        <v>39</v>
      </c>
      <c r="O45" s="6" t="s">
        <v>506</v>
      </c>
      <c r="P45" s="9" t="s">
        <v>550</v>
      </c>
      <c r="T45" t="s">
        <v>100</v>
      </c>
    </row>
    <row r="46" spans="1:20" x14ac:dyDescent="0.2">
      <c r="A46" t="s">
        <v>101</v>
      </c>
      <c r="B46" t="s">
        <v>53</v>
      </c>
      <c r="C46" t="s">
        <v>54</v>
      </c>
      <c r="D46" t="s">
        <v>52</v>
      </c>
      <c r="K46" t="s">
        <v>101</v>
      </c>
      <c r="L46" t="s">
        <v>101</v>
      </c>
      <c r="N46" t="s">
        <v>39</v>
      </c>
      <c r="O46" s="6" t="s">
        <v>506</v>
      </c>
      <c r="P46" s="9" t="s">
        <v>551</v>
      </c>
      <c r="T46" t="s">
        <v>101</v>
      </c>
    </row>
    <row r="47" spans="1:20" x14ac:dyDescent="0.2">
      <c r="A47" t="s">
        <v>102</v>
      </c>
      <c r="B47" t="s">
        <v>53</v>
      </c>
      <c r="C47" t="s">
        <v>54</v>
      </c>
      <c r="D47" t="s">
        <v>52</v>
      </c>
      <c r="K47" t="s">
        <v>102</v>
      </c>
      <c r="L47" t="s">
        <v>102</v>
      </c>
      <c r="N47" t="s">
        <v>39</v>
      </c>
      <c r="O47" s="6" t="s">
        <v>506</v>
      </c>
      <c r="P47" s="9" t="s">
        <v>552</v>
      </c>
      <c r="T47" t="s">
        <v>102</v>
      </c>
    </row>
    <row r="48" spans="1:20" x14ac:dyDescent="0.2">
      <c r="A48" t="s">
        <v>103</v>
      </c>
      <c r="B48" t="s">
        <v>53</v>
      </c>
      <c r="C48" t="s">
        <v>54</v>
      </c>
      <c r="D48" t="s">
        <v>52</v>
      </c>
      <c r="K48" t="s">
        <v>103</v>
      </c>
      <c r="L48" t="s">
        <v>103</v>
      </c>
      <c r="N48" t="s">
        <v>39</v>
      </c>
      <c r="O48" s="6" t="s">
        <v>506</v>
      </c>
      <c r="P48" s="9" t="s">
        <v>553</v>
      </c>
      <c r="T48" t="s">
        <v>103</v>
      </c>
    </row>
    <row r="49" spans="1:20" x14ac:dyDescent="0.2">
      <c r="A49" t="s">
        <v>104</v>
      </c>
      <c r="B49" t="s">
        <v>53</v>
      </c>
      <c r="C49" t="s">
        <v>54</v>
      </c>
      <c r="D49" t="s">
        <v>52</v>
      </c>
      <c r="K49" t="s">
        <v>104</v>
      </c>
      <c r="L49" t="s">
        <v>104</v>
      </c>
      <c r="N49" t="s">
        <v>39</v>
      </c>
      <c r="O49" s="6" t="s">
        <v>506</v>
      </c>
      <c r="P49" s="9" t="s">
        <v>554</v>
      </c>
      <c r="T49" t="s">
        <v>104</v>
      </c>
    </row>
    <row r="50" spans="1:20" x14ac:dyDescent="0.2">
      <c r="A50" t="s">
        <v>105</v>
      </c>
      <c r="B50" t="s">
        <v>53</v>
      </c>
      <c r="C50" t="s">
        <v>54</v>
      </c>
      <c r="D50" t="s">
        <v>52</v>
      </c>
      <c r="K50" t="s">
        <v>105</v>
      </c>
      <c r="L50" t="s">
        <v>105</v>
      </c>
      <c r="N50" t="s">
        <v>39</v>
      </c>
      <c r="O50" s="6" t="s">
        <v>506</v>
      </c>
      <c r="P50" s="9" t="s">
        <v>555</v>
      </c>
      <c r="T50" t="s">
        <v>105</v>
      </c>
    </row>
    <row r="51" spans="1:20" x14ac:dyDescent="0.2">
      <c r="A51" t="s">
        <v>106</v>
      </c>
      <c r="B51" t="s">
        <v>53</v>
      </c>
      <c r="C51" t="s">
        <v>54</v>
      </c>
      <c r="D51" t="s">
        <v>52</v>
      </c>
      <c r="K51" t="s">
        <v>106</v>
      </c>
      <c r="L51" t="s">
        <v>106</v>
      </c>
      <c r="N51" t="s">
        <v>39</v>
      </c>
      <c r="O51" s="6" t="s">
        <v>506</v>
      </c>
      <c r="P51" s="9" t="s">
        <v>556</v>
      </c>
      <c r="T51" t="s">
        <v>106</v>
      </c>
    </row>
    <row r="52" spans="1:20" x14ac:dyDescent="0.2">
      <c r="A52" t="s">
        <v>107</v>
      </c>
      <c r="B52" t="s">
        <v>53</v>
      </c>
      <c r="C52" t="s">
        <v>54</v>
      </c>
      <c r="D52" t="s">
        <v>52</v>
      </c>
      <c r="K52" t="s">
        <v>107</v>
      </c>
      <c r="L52" t="s">
        <v>107</v>
      </c>
      <c r="N52" t="s">
        <v>39</v>
      </c>
      <c r="O52" s="6" t="s">
        <v>506</v>
      </c>
      <c r="P52" s="9" t="s">
        <v>557</v>
      </c>
      <c r="T52" t="s">
        <v>107</v>
      </c>
    </row>
    <row r="53" spans="1:20" x14ac:dyDescent="0.2">
      <c r="A53" t="s">
        <v>108</v>
      </c>
      <c r="B53" t="s">
        <v>53</v>
      </c>
      <c r="C53" t="s">
        <v>54</v>
      </c>
      <c r="D53" t="s">
        <v>52</v>
      </c>
      <c r="K53" t="s">
        <v>108</v>
      </c>
      <c r="L53" t="s">
        <v>108</v>
      </c>
      <c r="N53" t="s">
        <v>39</v>
      </c>
      <c r="O53" s="6" t="s">
        <v>506</v>
      </c>
      <c r="P53" s="9" t="s">
        <v>558</v>
      </c>
      <c r="T53" t="s">
        <v>108</v>
      </c>
    </row>
    <row r="54" spans="1:20" x14ac:dyDescent="0.2">
      <c r="A54" t="s">
        <v>109</v>
      </c>
      <c r="B54" t="s">
        <v>53</v>
      </c>
      <c r="C54" t="s">
        <v>54</v>
      </c>
      <c r="D54" t="s">
        <v>52</v>
      </c>
      <c r="K54" t="s">
        <v>109</v>
      </c>
      <c r="L54" t="s">
        <v>109</v>
      </c>
      <c r="N54" t="s">
        <v>39</v>
      </c>
      <c r="O54" s="6" t="s">
        <v>506</v>
      </c>
      <c r="P54" s="9" t="s">
        <v>559</v>
      </c>
      <c r="T54" t="s">
        <v>109</v>
      </c>
    </row>
    <row r="55" spans="1:20" x14ac:dyDescent="0.2">
      <c r="A55" t="s">
        <v>110</v>
      </c>
      <c r="B55" t="s">
        <v>53</v>
      </c>
      <c r="C55" t="s">
        <v>54</v>
      </c>
      <c r="D55" t="s">
        <v>52</v>
      </c>
      <c r="K55" t="s">
        <v>110</v>
      </c>
      <c r="L55" t="s">
        <v>110</v>
      </c>
      <c r="N55" t="s">
        <v>39</v>
      </c>
      <c r="O55" s="6" t="s">
        <v>506</v>
      </c>
      <c r="P55" s="9" t="s">
        <v>560</v>
      </c>
      <c r="T55" t="s">
        <v>110</v>
      </c>
    </row>
    <row r="56" spans="1:20" x14ac:dyDescent="0.2">
      <c r="A56" t="s">
        <v>111</v>
      </c>
      <c r="B56" t="s">
        <v>53</v>
      </c>
      <c r="C56" t="s">
        <v>54</v>
      </c>
      <c r="D56" t="s">
        <v>52</v>
      </c>
      <c r="K56" t="s">
        <v>111</v>
      </c>
      <c r="L56" t="s">
        <v>111</v>
      </c>
      <c r="N56" t="s">
        <v>39</v>
      </c>
      <c r="O56" s="6" t="s">
        <v>506</v>
      </c>
      <c r="P56" s="9" t="s">
        <v>561</v>
      </c>
      <c r="T56" t="s">
        <v>111</v>
      </c>
    </row>
    <row r="57" spans="1:20" x14ac:dyDescent="0.2">
      <c r="A57" t="s">
        <v>112</v>
      </c>
      <c r="B57" t="s">
        <v>53</v>
      </c>
      <c r="C57" t="s">
        <v>54</v>
      </c>
      <c r="D57" t="s">
        <v>52</v>
      </c>
      <c r="K57" t="s">
        <v>112</v>
      </c>
      <c r="L57" t="s">
        <v>112</v>
      </c>
      <c r="N57" t="s">
        <v>39</v>
      </c>
      <c r="O57" s="6" t="s">
        <v>506</v>
      </c>
      <c r="P57" s="9" t="s">
        <v>562</v>
      </c>
      <c r="T57" t="s">
        <v>112</v>
      </c>
    </row>
    <row r="58" spans="1:20" x14ac:dyDescent="0.2">
      <c r="A58" t="s">
        <v>113</v>
      </c>
      <c r="B58" t="s">
        <v>53</v>
      </c>
      <c r="C58" t="s">
        <v>54</v>
      </c>
      <c r="D58" t="s">
        <v>52</v>
      </c>
      <c r="K58" t="s">
        <v>113</v>
      </c>
      <c r="L58" t="s">
        <v>113</v>
      </c>
      <c r="N58" t="s">
        <v>39</v>
      </c>
      <c r="O58" s="6" t="s">
        <v>506</v>
      </c>
      <c r="P58" s="9" t="s">
        <v>563</v>
      </c>
      <c r="T58" t="s">
        <v>113</v>
      </c>
    </row>
    <row r="59" spans="1:20" x14ac:dyDescent="0.2">
      <c r="A59" t="s">
        <v>114</v>
      </c>
      <c r="B59" t="s">
        <v>53</v>
      </c>
      <c r="C59" t="s">
        <v>54</v>
      </c>
      <c r="D59" t="s">
        <v>52</v>
      </c>
      <c r="K59" t="s">
        <v>114</v>
      </c>
      <c r="L59" t="s">
        <v>114</v>
      </c>
      <c r="N59" t="s">
        <v>39</v>
      </c>
      <c r="O59" s="6" t="s">
        <v>506</v>
      </c>
      <c r="P59" s="9" t="s">
        <v>564</v>
      </c>
      <c r="T59" t="s">
        <v>114</v>
      </c>
    </row>
    <row r="60" spans="1:20" x14ac:dyDescent="0.2">
      <c r="A60" t="s">
        <v>115</v>
      </c>
      <c r="B60" t="s">
        <v>53</v>
      </c>
      <c r="C60" t="s">
        <v>54</v>
      </c>
      <c r="D60" t="s">
        <v>52</v>
      </c>
      <c r="K60" t="s">
        <v>115</v>
      </c>
      <c r="L60" t="s">
        <v>115</v>
      </c>
      <c r="N60" t="s">
        <v>39</v>
      </c>
      <c r="O60" s="6" t="s">
        <v>506</v>
      </c>
      <c r="P60" s="9" t="s">
        <v>565</v>
      </c>
      <c r="T60" t="s">
        <v>115</v>
      </c>
    </row>
    <row r="61" spans="1:20" x14ac:dyDescent="0.2">
      <c r="A61" t="s">
        <v>116</v>
      </c>
      <c r="B61" t="s">
        <v>53</v>
      </c>
      <c r="C61" t="s">
        <v>54</v>
      </c>
      <c r="D61" t="s">
        <v>52</v>
      </c>
      <c r="K61" t="s">
        <v>116</v>
      </c>
      <c r="L61" t="s">
        <v>116</v>
      </c>
      <c r="N61" t="s">
        <v>39</v>
      </c>
      <c r="O61" s="6" t="s">
        <v>506</v>
      </c>
      <c r="P61" s="9" t="s">
        <v>566</v>
      </c>
      <c r="T61" t="s">
        <v>116</v>
      </c>
    </row>
    <row r="62" spans="1:20" x14ac:dyDescent="0.2">
      <c r="A62" t="s">
        <v>117</v>
      </c>
      <c r="B62" t="s">
        <v>53</v>
      </c>
      <c r="C62" t="s">
        <v>54</v>
      </c>
      <c r="D62" t="s">
        <v>52</v>
      </c>
      <c r="K62" t="s">
        <v>117</v>
      </c>
      <c r="L62" t="s">
        <v>117</v>
      </c>
      <c r="N62" t="s">
        <v>39</v>
      </c>
      <c r="O62" s="6" t="s">
        <v>506</v>
      </c>
      <c r="P62" s="9" t="s">
        <v>567</v>
      </c>
      <c r="T62" t="s">
        <v>117</v>
      </c>
    </row>
    <row r="63" spans="1:20" x14ac:dyDescent="0.2">
      <c r="A63" t="s">
        <v>118</v>
      </c>
      <c r="B63" t="s">
        <v>53</v>
      </c>
      <c r="C63" t="s">
        <v>54</v>
      </c>
      <c r="D63" t="s">
        <v>52</v>
      </c>
      <c r="K63" t="s">
        <v>118</v>
      </c>
      <c r="L63" t="s">
        <v>118</v>
      </c>
      <c r="N63" t="s">
        <v>39</v>
      </c>
      <c r="O63" s="6" t="s">
        <v>506</v>
      </c>
      <c r="P63" s="9" t="s">
        <v>568</v>
      </c>
      <c r="T63" t="s">
        <v>118</v>
      </c>
    </row>
    <row r="64" spans="1:20" x14ac:dyDescent="0.2">
      <c r="A64" t="s">
        <v>119</v>
      </c>
      <c r="B64" t="s">
        <v>53</v>
      </c>
      <c r="C64" t="s">
        <v>54</v>
      </c>
      <c r="D64" t="s">
        <v>52</v>
      </c>
      <c r="K64" t="s">
        <v>119</v>
      </c>
      <c r="L64" t="s">
        <v>119</v>
      </c>
      <c r="N64" t="s">
        <v>39</v>
      </c>
      <c r="O64" s="6" t="s">
        <v>506</v>
      </c>
      <c r="P64" s="9" t="s">
        <v>569</v>
      </c>
      <c r="T64" t="s">
        <v>119</v>
      </c>
    </row>
    <row r="65" spans="1:20" x14ac:dyDescent="0.2">
      <c r="A65" t="s">
        <v>120</v>
      </c>
      <c r="B65" t="s">
        <v>53</v>
      </c>
      <c r="C65" t="s">
        <v>54</v>
      </c>
      <c r="D65" t="s">
        <v>52</v>
      </c>
      <c r="K65" t="s">
        <v>120</v>
      </c>
      <c r="L65" t="s">
        <v>120</v>
      </c>
      <c r="N65" t="s">
        <v>39</v>
      </c>
      <c r="O65" s="6" t="s">
        <v>506</v>
      </c>
      <c r="P65" s="9" t="s">
        <v>570</v>
      </c>
      <c r="T65" t="s">
        <v>120</v>
      </c>
    </row>
    <row r="66" spans="1:20" x14ac:dyDescent="0.2">
      <c r="A66" t="s">
        <v>121</v>
      </c>
      <c r="B66" t="s">
        <v>53</v>
      </c>
      <c r="C66" t="s">
        <v>54</v>
      </c>
      <c r="D66" t="s">
        <v>52</v>
      </c>
      <c r="K66" t="s">
        <v>121</v>
      </c>
      <c r="L66" t="s">
        <v>121</v>
      </c>
      <c r="N66" t="s">
        <v>39</v>
      </c>
      <c r="O66" s="6" t="s">
        <v>506</v>
      </c>
      <c r="P66" s="9" t="s">
        <v>571</v>
      </c>
      <c r="T66" t="s">
        <v>121</v>
      </c>
    </row>
    <row r="67" spans="1:20" x14ac:dyDescent="0.2">
      <c r="A67" t="s">
        <v>122</v>
      </c>
      <c r="B67" t="s">
        <v>53</v>
      </c>
      <c r="C67" t="s">
        <v>54</v>
      </c>
      <c r="D67" t="s">
        <v>52</v>
      </c>
      <c r="K67" t="s">
        <v>122</v>
      </c>
      <c r="L67" t="s">
        <v>122</v>
      </c>
      <c r="N67" t="s">
        <v>39</v>
      </c>
      <c r="O67" s="6" t="s">
        <v>506</v>
      </c>
      <c r="P67" s="9" t="s">
        <v>572</v>
      </c>
      <c r="T67" t="s">
        <v>122</v>
      </c>
    </row>
    <row r="68" spans="1:20" x14ac:dyDescent="0.2">
      <c r="A68" t="s">
        <v>123</v>
      </c>
      <c r="B68" t="s">
        <v>53</v>
      </c>
      <c r="C68" t="s">
        <v>54</v>
      </c>
      <c r="D68" t="s">
        <v>52</v>
      </c>
      <c r="K68" t="s">
        <v>123</v>
      </c>
      <c r="L68" t="s">
        <v>123</v>
      </c>
      <c r="N68" t="s">
        <v>39</v>
      </c>
      <c r="O68" s="6" t="s">
        <v>506</v>
      </c>
      <c r="P68" s="9" t="s">
        <v>573</v>
      </c>
      <c r="T68" t="s">
        <v>123</v>
      </c>
    </row>
    <row r="69" spans="1:20" x14ac:dyDescent="0.2">
      <c r="A69" t="s">
        <v>124</v>
      </c>
      <c r="B69" t="s">
        <v>53</v>
      </c>
      <c r="C69" t="s">
        <v>54</v>
      </c>
      <c r="D69" t="s">
        <v>52</v>
      </c>
      <c r="K69" t="s">
        <v>124</v>
      </c>
      <c r="L69" t="s">
        <v>124</v>
      </c>
      <c r="N69" t="s">
        <v>39</v>
      </c>
      <c r="O69" s="6" t="s">
        <v>506</v>
      </c>
      <c r="P69" s="9" t="s">
        <v>574</v>
      </c>
      <c r="T69" t="s">
        <v>124</v>
      </c>
    </row>
    <row r="70" spans="1:20" x14ac:dyDescent="0.2">
      <c r="A70" t="s">
        <v>125</v>
      </c>
      <c r="B70" t="s">
        <v>53</v>
      </c>
      <c r="C70" t="s">
        <v>54</v>
      </c>
      <c r="D70" t="s">
        <v>52</v>
      </c>
      <c r="K70" t="s">
        <v>125</v>
      </c>
      <c r="L70" t="s">
        <v>125</v>
      </c>
      <c r="N70" t="s">
        <v>39</v>
      </c>
      <c r="O70" s="6" t="s">
        <v>506</v>
      </c>
      <c r="P70" s="9" t="s">
        <v>575</v>
      </c>
      <c r="T70" t="s">
        <v>125</v>
      </c>
    </row>
    <row r="71" spans="1:20" x14ac:dyDescent="0.2">
      <c r="A71" t="s">
        <v>126</v>
      </c>
      <c r="B71" t="s">
        <v>53</v>
      </c>
      <c r="C71" t="s">
        <v>54</v>
      </c>
      <c r="D71" t="s">
        <v>52</v>
      </c>
      <c r="K71" t="s">
        <v>126</v>
      </c>
      <c r="L71" t="s">
        <v>126</v>
      </c>
      <c r="N71" t="s">
        <v>39</v>
      </c>
      <c r="O71" s="6" t="s">
        <v>506</v>
      </c>
      <c r="P71" s="9" t="s">
        <v>576</v>
      </c>
      <c r="T71" t="s">
        <v>126</v>
      </c>
    </row>
    <row r="72" spans="1:20" x14ac:dyDescent="0.2">
      <c r="A72" t="s">
        <v>127</v>
      </c>
      <c r="B72" t="s">
        <v>53</v>
      </c>
      <c r="C72" t="s">
        <v>54</v>
      </c>
      <c r="D72" t="s">
        <v>52</v>
      </c>
      <c r="K72" t="s">
        <v>127</v>
      </c>
      <c r="L72" t="s">
        <v>127</v>
      </c>
      <c r="N72" t="s">
        <v>39</v>
      </c>
      <c r="O72" s="6" t="s">
        <v>506</v>
      </c>
      <c r="P72" s="9" t="s">
        <v>577</v>
      </c>
      <c r="T72" t="s">
        <v>127</v>
      </c>
    </row>
    <row r="73" spans="1:20" x14ac:dyDescent="0.2">
      <c r="A73" t="s">
        <v>128</v>
      </c>
      <c r="B73" t="s">
        <v>53</v>
      </c>
      <c r="C73" t="s">
        <v>54</v>
      </c>
      <c r="D73" t="s">
        <v>52</v>
      </c>
      <c r="K73" t="s">
        <v>128</v>
      </c>
      <c r="L73" t="s">
        <v>128</v>
      </c>
      <c r="N73" t="s">
        <v>39</v>
      </c>
      <c r="O73" s="6" t="s">
        <v>506</v>
      </c>
      <c r="P73" s="9" t="s">
        <v>578</v>
      </c>
      <c r="T73" t="s">
        <v>128</v>
      </c>
    </row>
    <row r="74" spans="1:20" x14ac:dyDescent="0.2">
      <c r="A74" t="s">
        <v>129</v>
      </c>
      <c r="B74" t="s">
        <v>53</v>
      </c>
      <c r="C74" t="s">
        <v>54</v>
      </c>
      <c r="D74" t="s">
        <v>52</v>
      </c>
      <c r="K74" t="s">
        <v>129</v>
      </c>
      <c r="L74" t="s">
        <v>129</v>
      </c>
      <c r="N74" t="s">
        <v>39</v>
      </c>
      <c r="O74" s="6" t="s">
        <v>506</v>
      </c>
      <c r="P74" s="14" t="s">
        <v>579</v>
      </c>
      <c r="T74" t="s">
        <v>129</v>
      </c>
    </row>
    <row r="75" spans="1:20" x14ac:dyDescent="0.2">
      <c r="A75" t="s">
        <v>130</v>
      </c>
      <c r="B75" t="s">
        <v>53</v>
      </c>
      <c r="C75" t="s">
        <v>54</v>
      </c>
      <c r="D75" t="s">
        <v>52</v>
      </c>
      <c r="K75" t="s">
        <v>130</v>
      </c>
      <c r="L75" t="s">
        <v>130</v>
      </c>
      <c r="N75" t="s">
        <v>39</v>
      </c>
      <c r="O75" s="6" t="s">
        <v>506</v>
      </c>
      <c r="P75" s="9" t="s">
        <v>580</v>
      </c>
      <c r="T75" t="s">
        <v>130</v>
      </c>
    </row>
    <row r="76" spans="1:20" x14ac:dyDescent="0.2">
      <c r="A76" t="s">
        <v>131</v>
      </c>
      <c r="B76" t="s">
        <v>53</v>
      </c>
      <c r="C76" t="s">
        <v>54</v>
      </c>
      <c r="D76" t="s">
        <v>52</v>
      </c>
      <c r="K76" t="s">
        <v>131</v>
      </c>
      <c r="L76" t="s">
        <v>131</v>
      </c>
      <c r="N76" t="s">
        <v>39</v>
      </c>
      <c r="O76" s="6" t="s">
        <v>506</v>
      </c>
      <c r="P76" s="9" t="s">
        <v>581</v>
      </c>
      <c r="T76" t="s">
        <v>131</v>
      </c>
    </row>
    <row r="77" spans="1:20" x14ac:dyDescent="0.2">
      <c r="A77" t="s">
        <v>132</v>
      </c>
      <c r="B77" t="s">
        <v>53</v>
      </c>
      <c r="C77" t="s">
        <v>54</v>
      </c>
      <c r="D77" t="s">
        <v>52</v>
      </c>
      <c r="K77" t="s">
        <v>132</v>
      </c>
      <c r="L77" t="s">
        <v>132</v>
      </c>
      <c r="N77" t="s">
        <v>39</v>
      </c>
      <c r="O77" s="6" t="s">
        <v>506</v>
      </c>
      <c r="P77" s="9" t="s">
        <v>582</v>
      </c>
      <c r="T77" t="s">
        <v>132</v>
      </c>
    </row>
    <row r="78" spans="1:20" x14ac:dyDescent="0.2">
      <c r="A78" t="s">
        <v>133</v>
      </c>
      <c r="B78" t="s">
        <v>53</v>
      </c>
      <c r="C78" t="s">
        <v>54</v>
      </c>
      <c r="D78" t="s">
        <v>52</v>
      </c>
      <c r="K78" t="s">
        <v>133</v>
      </c>
      <c r="L78" t="s">
        <v>133</v>
      </c>
      <c r="N78" t="s">
        <v>39</v>
      </c>
      <c r="O78" s="6" t="s">
        <v>506</v>
      </c>
      <c r="P78" s="9" t="s">
        <v>583</v>
      </c>
      <c r="T78" t="s">
        <v>133</v>
      </c>
    </row>
    <row r="79" spans="1:20" x14ac:dyDescent="0.2">
      <c r="A79" t="s">
        <v>134</v>
      </c>
      <c r="B79" t="s">
        <v>53</v>
      </c>
      <c r="C79" t="s">
        <v>54</v>
      </c>
      <c r="D79" t="s">
        <v>52</v>
      </c>
      <c r="K79" t="s">
        <v>134</v>
      </c>
      <c r="L79" t="s">
        <v>134</v>
      </c>
      <c r="N79" t="s">
        <v>39</v>
      </c>
      <c r="O79" s="6" t="s">
        <v>506</v>
      </c>
      <c r="P79" s="9" t="s">
        <v>584</v>
      </c>
      <c r="T79" t="s">
        <v>134</v>
      </c>
    </row>
    <row r="80" spans="1:20" x14ac:dyDescent="0.2">
      <c r="A80" t="s">
        <v>135</v>
      </c>
      <c r="B80" t="s">
        <v>53</v>
      </c>
      <c r="C80" t="s">
        <v>54</v>
      </c>
      <c r="D80" t="s">
        <v>52</v>
      </c>
      <c r="K80" t="s">
        <v>135</v>
      </c>
      <c r="L80" t="s">
        <v>135</v>
      </c>
      <c r="N80" t="s">
        <v>39</v>
      </c>
      <c r="O80" s="6" t="s">
        <v>506</v>
      </c>
      <c r="P80" s="9" t="s">
        <v>585</v>
      </c>
      <c r="T80" t="s">
        <v>135</v>
      </c>
    </row>
    <row r="81" spans="1:20" x14ac:dyDescent="0.2">
      <c r="A81" t="s">
        <v>136</v>
      </c>
      <c r="B81" t="s">
        <v>53</v>
      </c>
      <c r="C81" t="s">
        <v>54</v>
      </c>
      <c r="D81" t="s">
        <v>52</v>
      </c>
      <c r="K81" t="s">
        <v>136</v>
      </c>
      <c r="L81" t="s">
        <v>136</v>
      </c>
      <c r="N81" t="s">
        <v>39</v>
      </c>
      <c r="O81" s="6" t="s">
        <v>506</v>
      </c>
      <c r="P81" s="9" t="s">
        <v>586</v>
      </c>
      <c r="T81" t="s">
        <v>136</v>
      </c>
    </row>
    <row r="82" spans="1:20" x14ac:dyDescent="0.2">
      <c r="A82" t="s">
        <v>137</v>
      </c>
      <c r="B82" t="s">
        <v>53</v>
      </c>
      <c r="C82" t="s">
        <v>54</v>
      </c>
      <c r="D82" t="s">
        <v>52</v>
      </c>
      <c r="K82" t="s">
        <v>137</v>
      </c>
      <c r="L82" t="s">
        <v>137</v>
      </c>
      <c r="N82" t="s">
        <v>39</v>
      </c>
      <c r="O82" s="6" t="s">
        <v>506</v>
      </c>
      <c r="P82" s="9" t="s">
        <v>587</v>
      </c>
      <c r="T82" t="s">
        <v>137</v>
      </c>
    </row>
    <row r="83" spans="1:20" x14ac:dyDescent="0.2">
      <c r="A83" t="s">
        <v>138</v>
      </c>
      <c r="B83" t="s">
        <v>53</v>
      </c>
      <c r="C83" t="s">
        <v>54</v>
      </c>
      <c r="D83" t="s">
        <v>52</v>
      </c>
      <c r="K83" t="s">
        <v>138</v>
      </c>
      <c r="L83" t="s">
        <v>138</v>
      </c>
      <c r="N83" t="s">
        <v>39</v>
      </c>
      <c r="O83" s="6" t="s">
        <v>506</v>
      </c>
      <c r="P83" s="9" t="s">
        <v>588</v>
      </c>
      <c r="T83" t="s">
        <v>138</v>
      </c>
    </row>
    <row r="84" spans="1:20" x14ac:dyDescent="0.2">
      <c r="A84" t="s">
        <v>139</v>
      </c>
      <c r="B84" t="s">
        <v>53</v>
      </c>
      <c r="C84" t="s">
        <v>54</v>
      </c>
      <c r="D84" t="s">
        <v>52</v>
      </c>
      <c r="K84" t="s">
        <v>139</v>
      </c>
      <c r="L84" t="s">
        <v>139</v>
      </c>
      <c r="N84" t="s">
        <v>39</v>
      </c>
      <c r="O84" s="6" t="s">
        <v>506</v>
      </c>
      <c r="P84" s="9" t="s">
        <v>589</v>
      </c>
      <c r="T84" t="s">
        <v>139</v>
      </c>
    </row>
    <row r="85" spans="1:20" x14ac:dyDescent="0.2">
      <c r="A85" t="s">
        <v>140</v>
      </c>
      <c r="B85" t="s">
        <v>53</v>
      </c>
      <c r="C85" t="s">
        <v>54</v>
      </c>
      <c r="D85" t="s">
        <v>52</v>
      </c>
      <c r="K85" t="s">
        <v>140</v>
      </c>
      <c r="L85" t="s">
        <v>140</v>
      </c>
      <c r="N85" t="s">
        <v>39</v>
      </c>
      <c r="O85" s="6" t="s">
        <v>506</v>
      </c>
      <c r="P85" s="9" t="s">
        <v>590</v>
      </c>
      <c r="T85" t="s">
        <v>140</v>
      </c>
    </row>
    <row r="86" spans="1:20" x14ac:dyDescent="0.2">
      <c r="A86" t="s">
        <v>141</v>
      </c>
      <c r="B86" t="s">
        <v>53</v>
      </c>
      <c r="C86" t="s">
        <v>54</v>
      </c>
      <c r="D86" t="s">
        <v>52</v>
      </c>
      <c r="K86" t="s">
        <v>141</v>
      </c>
      <c r="L86" t="s">
        <v>141</v>
      </c>
      <c r="N86" t="s">
        <v>39</v>
      </c>
      <c r="O86" s="6" t="s">
        <v>506</v>
      </c>
      <c r="P86" s="9" t="s">
        <v>591</v>
      </c>
      <c r="T86" t="s">
        <v>141</v>
      </c>
    </row>
    <row r="87" spans="1:20" x14ac:dyDescent="0.2">
      <c r="A87" t="s">
        <v>142</v>
      </c>
      <c r="B87" t="s">
        <v>53</v>
      </c>
      <c r="C87" t="s">
        <v>54</v>
      </c>
      <c r="D87" t="s">
        <v>52</v>
      </c>
      <c r="K87" t="s">
        <v>142</v>
      </c>
      <c r="L87" t="s">
        <v>142</v>
      </c>
      <c r="N87" t="s">
        <v>39</v>
      </c>
      <c r="O87" s="6" t="s">
        <v>506</v>
      </c>
      <c r="P87" s="9" t="s">
        <v>592</v>
      </c>
      <c r="T87" t="s">
        <v>142</v>
      </c>
    </row>
    <row r="88" spans="1:20" x14ac:dyDescent="0.2">
      <c r="A88" t="s">
        <v>143</v>
      </c>
      <c r="B88" t="s">
        <v>53</v>
      </c>
      <c r="C88" t="s">
        <v>54</v>
      </c>
      <c r="D88" t="s">
        <v>52</v>
      </c>
      <c r="K88" t="s">
        <v>143</v>
      </c>
      <c r="L88" t="s">
        <v>143</v>
      </c>
      <c r="N88" t="s">
        <v>39</v>
      </c>
      <c r="O88" s="6" t="s">
        <v>506</v>
      </c>
      <c r="P88" s="9" t="s">
        <v>593</v>
      </c>
      <c r="T88" t="s">
        <v>143</v>
      </c>
    </row>
    <row r="89" spans="1:20" x14ac:dyDescent="0.2">
      <c r="A89" t="s">
        <v>144</v>
      </c>
      <c r="B89" t="s">
        <v>53</v>
      </c>
      <c r="C89" t="s">
        <v>54</v>
      </c>
      <c r="D89" t="s">
        <v>52</v>
      </c>
      <c r="K89" t="s">
        <v>144</v>
      </c>
      <c r="L89" t="s">
        <v>144</v>
      </c>
      <c r="N89" t="s">
        <v>39</v>
      </c>
      <c r="O89" s="6" t="s">
        <v>506</v>
      </c>
      <c r="P89" s="9" t="s">
        <v>594</v>
      </c>
      <c r="T89" t="s">
        <v>144</v>
      </c>
    </row>
    <row r="90" spans="1:20" x14ac:dyDescent="0.2">
      <c r="A90" t="s">
        <v>145</v>
      </c>
      <c r="B90" t="s">
        <v>53</v>
      </c>
      <c r="C90" t="s">
        <v>54</v>
      </c>
      <c r="D90" t="s">
        <v>52</v>
      </c>
      <c r="K90" t="s">
        <v>145</v>
      </c>
      <c r="L90" t="s">
        <v>145</v>
      </c>
      <c r="N90" t="s">
        <v>39</v>
      </c>
      <c r="O90" s="6" t="s">
        <v>506</v>
      </c>
      <c r="P90" s="9" t="s">
        <v>595</v>
      </c>
      <c r="T90" t="s">
        <v>145</v>
      </c>
    </row>
    <row r="91" spans="1:20" x14ac:dyDescent="0.2">
      <c r="A91" t="s">
        <v>146</v>
      </c>
      <c r="B91" t="s">
        <v>53</v>
      </c>
      <c r="C91" t="s">
        <v>54</v>
      </c>
      <c r="D91" t="s">
        <v>52</v>
      </c>
      <c r="K91" t="s">
        <v>146</v>
      </c>
      <c r="L91" t="s">
        <v>146</v>
      </c>
      <c r="N91" t="s">
        <v>39</v>
      </c>
      <c r="O91" s="6" t="s">
        <v>506</v>
      </c>
      <c r="P91" s="9" t="s">
        <v>596</v>
      </c>
      <c r="T91" t="s">
        <v>146</v>
      </c>
    </row>
    <row r="92" spans="1:20" x14ac:dyDescent="0.2">
      <c r="A92" t="s">
        <v>147</v>
      </c>
      <c r="B92" t="s">
        <v>53</v>
      </c>
      <c r="C92" t="s">
        <v>54</v>
      </c>
      <c r="D92" t="s">
        <v>52</v>
      </c>
      <c r="K92" t="s">
        <v>147</v>
      </c>
      <c r="L92" t="s">
        <v>147</v>
      </c>
      <c r="N92" t="s">
        <v>39</v>
      </c>
      <c r="O92" s="6" t="s">
        <v>506</v>
      </c>
      <c r="P92" s="9" t="s">
        <v>597</v>
      </c>
      <c r="T92" t="s">
        <v>147</v>
      </c>
    </row>
    <row r="93" spans="1:20" x14ac:dyDescent="0.2">
      <c r="A93" t="s">
        <v>148</v>
      </c>
      <c r="B93" t="s">
        <v>53</v>
      </c>
      <c r="C93" t="s">
        <v>54</v>
      </c>
      <c r="D93" t="s">
        <v>52</v>
      </c>
      <c r="K93" t="s">
        <v>148</v>
      </c>
      <c r="L93" t="s">
        <v>148</v>
      </c>
      <c r="N93" t="s">
        <v>39</v>
      </c>
      <c r="O93" s="6" t="s">
        <v>506</v>
      </c>
      <c r="P93" s="9" t="s">
        <v>598</v>
      </c>
      <c r="T93" t="s">
        <v>148</v>
      </c>
    </row>
    <row r="94" spans="1:20" x14ac:dyDescent="0.2">
      <c r="A94" t="s">
        <v>149</v>
      </c>
      <c r="B94" t="s">
        <v>53</v>
      </c>
      <c r="C94" t="s">
        <v>54</v>
      </c>
      <c r="D94" t="s">
        <v>52</v>
      </c>
      <c r="K94" t="s">
        <v>149</v>
      </c>
      <c r="L94" t="s">
        <v>149</v>
      </c>
      <c r="N94" t="s">
        <v>39</v>
      </c>
      <c r="O94" s="6" t="s">
        <v>506</v>
      </c>
      <c r="P94" s="9" t="s">
        <v>599</v>
      </c>
      <c r="T94" t="s">
        <v>149</v>
      </c>
    </row>
    <row r="95" spans="1:20" x14ac:dyDescent="0.2">
      <c r="A95" t="s">
        <v>150</v>
      </c>
      <c r="B95" t="s">
        <v>53</v>
      </c>
      <c r="C95" t="s">
        <v>54</v>
      </c>
      <c r="D95" t="s">
        <v>52</v>
      </c>
      <c r="K95" t="s">
        <v>150</v>
      </c>
      <c r="L95" t="s">
        <v>150</v>
      </c>
      <c r="N95" t="s">
        <v>39</v>
      </c>
      <c r="O95" s="6" t="s">
        <v>506</v>
      </c>
      <c r="P95" s="9" t="s">
        <v>600</v>
      </c>
      <c r="T95" t="s">
        <v>150</v>
      </c>
    </row>
    <row r="96" spans="1:20" x14ac:dyDescent="0.2">
      <c r="A96" t="s">
        <v>151</v>
      </c>
      <c r="B96" t="s">
        <v>53</v>
      </c>
      <c r="C96" t="s">
        <v>54</v>
      </c>
      <c r="D96" t="s">
        <v>52</v>
      </c>
      <c r="K96" t="s">
        <v>151</v>
      </c>
      <c r="L96" t="s">
        <v>151</v>
      </c>
      <c r="N96" t="s">
        <v>39</v>
      </c>
      <c r="O96" s="6" t="s">
        <v>506</v>
      </c>
      <c r="P96" s="9" t="s">
        <v>601</v>
      </c>
      <c r="T96" t="s">
        <v>151</v>
      </c>
    </row>
    <row r="97" spans="1:20" x14ac:dyDescent="0.2">
      <c r="A97" t="s">
        <v>152</v>
      </c>
      <c r="B97" t="s">
        <v>53</v>
      </c>
      <c r="C97" t="s">
        <v>54</v>
      </c>
      <c r="D97" t="s">
        <v>52</v>
      </c>
      <c r="K97" t="s">
        <v>152</v>
      </c>
      <c r="L97" t="s">
        <v>152</v>
      </c>
      <c r="N97" t="s">
        <v>39</v>
      </c>
      <c r="O97" s="6" t="s">
        <v>506</v>
      </c>
      <c r="P97" s="9" t="s">
        <v>602</v>
      </c>
      <c r="T97" t="s">
        <v>152</v>
      </c>
    </row>
    <row r="98" spans="1:20" x14ac:dyDescent="0.2">
      <c r="A98" t="s">
        <v>153</v>
      </c>
      <c r="B98" t="s">
        <v>53</v>
      </c>
      <c r="C98" t="s">
        <v>54</v>
      </c>
      <c r="D98" t="s">
        <v>52</v>
      </c>
      <c r="K98" t="s">
        <v>153</v>
      </c>
      <c r="L98" t="s">
        <v>153</v>
      </c>
      <c r="N98" t="s">
        <v>39</v>
      </c>
      <c r="O98" s="6" t="s">
        <v>506</v>
      </c>
      <c r="P98" s="9" t="s">
        <v>603</v>
      </c>
      <c r="T98" t="s">
        <v>153</v>
      </c>
    </row>
    <row r="99" spans="1:20" x14ac:dyDescent="0.2">
      <c r="A99" t="s">
        <v>154</v>
      </c>
      <c r="B99" t="s">
        <v>53</v>
      </c>
      <c r="C99" t="s">
        <v>54</v>
      </c>
      <c r="D99" t="s">
        <v>52</v>
      </c>
      <c r="K99" t="s">
        <v>154</v>
      </c>
      <c r="L99" t="s">
        <v>154</v>
      </c>
      <c r="N99" t="s">
        <v>39</v>
      </c>
      <c r="O99" s="6" t="s">
        <v>506</v>
      </c>
      <c r="P99" s="9" t="s">
        <v>604</v>
      </c>
      <c r="T99" t="s">
        <v>154</v>
      </c>
    </row>
    <row r="100" spans="1:20" x14ac:dyDescent="0.2">
      <c r="A100" t="s">
        <v>155</v>
      </c>
      <c r="B100" t="s">
        <v>53</v>
      </c>
      <c r="C100" t="s">
        <v>54</v>
      </c>
      <c r="D100" t="s">
        <v>52</v>
      </c>
      <c r="K100" t="s">
        <v>155</v>
      </c>
      <c r="L100" t="s">
        <v>155</v>
      </c>
      <c r="N100" t="s">
        <v>39</v>
      </c>
      <c r="O100" s="6" t="s">
        <v>506</v>
      </c>
      <c r="P100" s="9" t="s">
        <v>605</v>
      </c>
      <c r="T100" t="s">
        <v>155</v>
      </c>
    </row>
    <row r="101" spans="1:20" x14ac:dyDescent="0.2">
      <c r="A101" t="s">
        <v>156</v>
      </c>
      <c r="B101" t="s">
        <v>53</v>
      </c>
      <c r="C101" t="s">
        <v>54</v>
      </c>
      <c r="D101" t="s">
        <v>52</v>
      </c>
      <c r="K101" t="s">
        <v>156</v>
      </c>
      <c r="L101" t="s">
        <v>156</v>
      </c>
      <c r="N101" t="s">
        <v>39</v>
      </c>
      <c r="O101" s="6" t="s">
        <v>506</v>
      </c>
      <c r="P101" s="9" t="s">
        <v>606</v>
      </c>
      <c r="T101" t="s">
        <v>156</v>
      </c>
    </row>
    <row r="102" spans="1:20" x14ac:dyDescent="0.2">
      <c r="A102" t="s">
        <v>157</v>
      </c>
      <c r="B102" t="s">
        <v>53</v>
      </c>
      <c r="C102" t="s">
        <v>54</v>
      </c>
      <c r="D102" t="s">
        <v>52</v>
      </c>
      <c r="K102" t="s">
        <v>157</v>
      </c>
      <c r="L102" t="s">
        <v>157</v>
      </c>
      <c r="N102" t="s">
        <v>39</v>
      </c>
      <c r="O102" s="6" t="s">
        <v>506</v>
      </c>
      <c r="P102" s="9" t="s">
        <v>607</v>
      </c>
      <c r="T102" t="s">
        <v>157</v>
      </c>
    </row>
    <row r="103" spans="1:20" x14ac:dyDescent="0.2">
      <c r="A103" t="s">
        <v>158</v>
      </c>
      <c r="B103" t="s">
        <v>53</v>
      </c>
      <c r="C103" t="s">
        <v>54</v>
      </c>
      <c r="D103" t="s">
        <v>52</v>
      </c>
      <c r="K103" t="s">
        <v>158</v>
      </c>
      <c r="L103" t="s">
        <v>158</v>
      </c>
      <c r="N103" t="s">
        <v>39</v>
      </c>
      <c r="O103" s="6" t="s">
        <v>506</v>
      </c>
      <c r="P103" s="9" t="s">
        <v>608</v>
      </c>
      <c r="T103" t="s">
        <v>158</v>
      </c>
    </row>
    <row r="104" spans="1:20" x14ac:dyDescent="0.2">
      <c r="A104" t="s">
        <v>159</v>
      </c>
      <c r="B104" t="s">
        <v>53</v>
      </c>
      <c r="C104" t="s">
        <v>54</v>
      </c>
      <c r="D104" t="s">
        <v>52</v>
      </c>
      <c r="K104" t="s">
        <v>159</v>
      </c>
      <c r="L104" t="s">
        <v>159</v>
      </c>
      <c r="N104" t="s">
        <v>39</v>
      </c>
      <c r="O104" s="6" t="s">
        <v>506</v>
      </c>
      <c r="P104" s="9" t="s">
        <v>609</v>
      </c>
      <c r="T104" t="s">
        <v>159</v>
      </c>
    </row>
    <row r="105" spans="1:20" x14ac:dyDescent="0.2">
      <c r="A105" t="s">
        <v>160</v>
      </c>
      <c r="B105" t="s">
        <v>53</v>
      </c>
      <c r="C105" t="s">
        <v>54</v>
      </c>
      <c r="D105" t="s">
        <v>52</v>
      </c>
      <c r="K105" t="s">
        <v>160</v>
      </c>
      <c r="L105" t="s">
        <v>160</v>
      </c>
      <c r="N105" t="s">
        <v>39</v>
      </c>
      <c r="O105" s="6" t="s">
        <v>506</v>
      </c>
      <c r="P105" s="9" t="s">
        <v>610</v>
      </c>
      <c r="T105" t="s">
        <v>160</v>
      </c>
    </row>
    <row r="106" spans="1:20" x14ac:dyDescent="0.2">
      <c r="A106" t="s">
        <v>161</v>
      </c>
      <c r="B106" t="s">
        <v>53</v>
      </c>
      <c r="C106" t="s">
        <v>54</v>
      </c>
      <c r="D106" t="s">
        <v>52</v>
      </c>
      <c r="K106" t="s">
        <v>161</v>
      </c>
      <c r="L106" t="s">
        <v>161</v>
      </c>
      <c r="N106" t="s">
        <v>39</v>
      </c>
      <c r="O106" s="6" t="s">
        <v>506</v>
      </c>
      <c r="P106" s="9" t="s">
        <v>611</v>
      </c>
      <c r="T106" t="s">
        <v>161</v>
      </c>
    </row>
    <row r="107" spans="1:20" x14ac:dyDescent="0.2">
      <c r="A107" t="s">
        <v>162</v>
      </c>
      <c r="B107" t="s">
        <v>53</v>
      </c>
      <c r="C107" t="s">
        <v>54</v>
      </c>
      <c r="D107" t="s">
        <v>52</v>
      </c>
      <c r="K107" t="s">
        <v>162</v>
      </c>
      <c r="L107" t="s">
        <v>162</v>
      </c>
      <c r="N107" t="s">
        <v>39</v>
      </c>
      <c r="O107" s="6" t="s">
        <v>506</v>
      </c>
      <c r="P107" s="9" t="s">
        <v>612</v>
      </c>
      <c r="T107" t="s">
        <v>162</v>
      </c>
    </row>
    <row r="108" spans="1:20" x14ac:dyDescent="0.2">
      <c r="A108" t="s">
        <v>163</v>
      </c>
      <c r="B108" t="s">
        <v>53</v>
      </c>
      <c r="C108" t="s">
        <v>54</v>
      </c>
      <c r="D108" t="s">
        <v>52</v>
      </c>
      <c r="K108" t="s">
        <v>163</v>
      </c>
      <c r="L108" t="s">
        <v>163</v>
      </c>
      <c r="N108" t="s">
        <v>39</v>
      </c>
      <c r="O108" s="6" t="s">
        <v>506</v>
      </c>
      <c r="P108" s="9" t="s">
        <v>613</v>
      </c>
      <c r="T108" t="s">
        <v>163</v>
      </c>
    </row>
    <row r="109" spans="1:20" x14ac:dyDescent="0.2">
      <c r="A109" t="s">
        <v>164</v>
      </c>
      <c r="B109" t="s">
        <v>53</v>
      </c>
      <c r="C109" t="s">
        <v>54</v>
      </c>
      <c r="D109" t="s">
        <v>52</v>
      </c>
      <c r="K109" t="s">
        <v>164</v>
      </c>
      <c r="L109" t="s">
        <v>164</v>
      </c>
      <c r="N109" t="s">
        <v>39</v>
      </c>
      <c r="O109" s="6" t="s">
        <v>506</v>
      </c>
      <c r="P109" s="9" t="s">
        <v>614</v>
      </c>
      <c r="T109" t="s">
        <v>164</v>
      </c>
    </row>
    <row r="110" spans="1:20" x14ac:dyDescent="0.2">
      <c r="A110" t="s">
        <v>165</v>
      </c>
      <c r="B110" t="s">
        <v>53</v>
      </c>
      <c r="C110" t="s">
        <v>54</v>
      </c>
      <c r="D110" t="s">
        <v>52</v>
      </c>
      <c r="K110" t="s">
        <v>165</v>
      </c>
      <c r="L110" t="s">
        <v>165</v>
      </c>
      <c r="N110" t="s">
        <v>39</v>
      </c>
      <c r="O110" s="6" t="s">
        <v>506</v>
      </c>
      <c r="P110" s="9" t="s">
        <v>615</v>
      </c>
      <c r="T110" t="s">
        <v>165</v>
      </c>
    </row>
    <row r="111" spans="1:20" x14ac:dyDescent="0.2">
      <c r="A111" t="s">
        <v>166</v>
      </c>
      <c r="B111" t="s">
        <v>53</v>
      </c>
      <c r="C111" t="s">
        <v>54</v>
      </c>
      <c r="D111" t="s">
        <v>52</v>
      </c>
      <c r="K111" t="s">
        <v>166</v>
      </c>
      <c r="L111" t="s">
        <v>166</v>
      </c>
      <c r="N111" t="s">
        <v>39</v>
      </c>
      <c r="O111" s="6" t="s">
        <v>506</v>
      </c>
      <c r="P111" s="9" t="s">
        <v>616</v>
      </c>
      <c r="T111" t="s">
        <v>166</v>
      </c>
    </row>
    <row r="112" spans="1:20" x14ac:dyDescent="0.2">
      <c r="A112" t="s">
        <v>167</v>
      </c>
      <c r="B112" t="s">
        <v>53</v>
      </c>
      <c r="C112" t="s">
        <v>54</v>
      </c>
      <c r="D112" t="s">
        <v>52</v>
      </c>
      <c r="K112" t="s">
        <v>167</v>
      </c>
      <c r="L112" t="s">
        <v>167</v>
      </c>
      <c r="N112" t="s">
        <v>39</v>
      </c>
      <c r="O112" s="6" t="s">
        <v>506</v>
      </c>
      <c r="P112" s="9" t="s">
        <v>617</v>
      </c>
      <c r="T112" t="s">
        <v>167</v>
      </c>
    </row>
    <row r="113" spans="1:20" x14ac:dyDescent="0.2">
      <c r="A113" t="s">
        <v>168</v>
      </c>
      <c r="B113" t="s">
        <v>53</v>
      </c>
      <c r="C113" t="s">
        <v>54</v>
      </c>
      <c r="D113" t="s">
        <v>52</v>
      </c>
      <c r="K113" t="s">
        <v>168</v>
      </c>
      <c r="L113" t="s">
        <v>168</v>
      </c>
      <c r="N113" t="s">
        <v>39</v>
      </c>
      <c r="O113" s="6" t="s">
        <v>506</v>
      </c>
      <c r="P113" s="9" t="s">
        <v>618</v>
      </c>
      <c r="T113" t="s">
        <v>168</v>
      </c>
    </row>
    <row r="114" spans="1:20" x14ac:dyDescent="0.2">
      <c r="A114" t="s">
        <v>169</v>
      </c>
      <c r="B114" t="s">
        <v>53</v>
      </c>
      <c r="C114" t="s">
        <v>54</v>
      </c>
      <c r="D114" t="s">
        <v>52</v>
      </c>
      <c r="K114" t="s">
        <v>169</v>
      </c>
      <c r="L114" t="s">
        <v>169</v>
      </c>
      <c r="N114" t="s">
        <v>39</v>
      </c>
      <c r="O114" s="6" t="s">
        <v>506</v>
      </c>
      <c r="P114" s="9" t="s">
        <v>619</v>
      </c>
      <c r="T114" t="s">
        <v>169</v>
      </c>
    </row>
    <row r="115" spans="1:20" x14ac:dyDescent="0.2">
      <c r="A115" t="s">
        <v>170</v>
      </c>
      <c r="B115" t="s">
        <v>53</v>
      </c>
      <c r="C115" t="s">
        <v>54</v>
      </c>
      <c r="D115" t="s">
        <v>52</v>
      </c>
      <c r="K115" t="s">
        <v>170</v>
      </c>
      <c r="L115" t="s">
        <v>170</v>
      </c>
      <c r="N115" t="s">
        <v>39</v>
      </c>
      <c r="O115" s="6" t="s">
        <v>506</v>
      </c>
      <c r="P115" s="9" t="s">
        <v>620</v>
      </c>
      <c r="T115" t="s">
        <v>170</v>
      </c>
    </row>
    <row r="116" spans="1:20" x14ac:dyDescent="0.2">
      <c r="A116" t="s">
        <v>171</v>
      </c>
      <c r="B116" t="s">
        <v>53</v>
      </c>
      <c r="C116" t="s">
        <v>54</v>
      </c>
      <c r="D116" t="s">
        <v>52</v>
      </c>
      <c r="K116" t="s">
        <v>171</v>
      </c>
      <c r="L116" t="s">
        <v>171</v>
      </c>
      <c r="N116" t="s">
        <v>39</v>
      </c>
      <c r="O116" s="6" t="s">
        <v>506</v>
      </c>
      <c r="P116" s="9" t="s">
        <v>621</v>
      </c>
      <c r="T116" t="s">
        <v>171</v>
      </c>
    </row>
    <row r="117" spans="1:20" x14ac:dyDescent="0.2">
      <c r="A117" t="s">
        <v>172</v>
      </c>
      <c r="B117" t="s">
        <v>53</v>
      </c>
      <c r="C117" t="s">
        <v>54</v>
      </c>
      <c r="D117" t="s">
        <v>52</v>
      </c>
      <c r="K117" t="s">
        <v>172</v>
      </c>
      <c r="L117" t="s">
        <v>172</v>
      </c>
      <c r="N117" t="s">
        <v>39</v>
      </c>
      <c r="O117" s="6" t="s">
        <v>506</v>
      </c>
      <c r="P117" s="9" t="s">
        <v>622</v>
      </c>
      <c r="T117" t="s">
        <v>172</v>
      </c>
    </row>
    <row r="118" spans="1:20" x14ac:dyDescent="0.2">
      <c r="A118" t="s">
        <v>173</v>
      </c>
      <c r="B118" t="s">
        <v>53</v>
      </c>
      <c r="C118" t="s">
        <v>54</v>
      </c>
      <c r="D118" t="s">
        <v>52</v>
      </c>
      <c r="K118" t="s">
        <v>173</v>
      </c>
      <c r="L118" t="s">
        <v>173</v>
      </c>
      <c r="N118" t="s">
        <v>39</v>
      </c>
      <c r="O118" s="6" t="s">
        <v>506</v>
      </c>
      <c r="P118" s="9" t="s">
        <v>623</v>
      </c>
      <c r="T118" t="s">
        <v>173</v>
      </c>
    </row>
    <row r="119" spans="1:20" x14ac:dyDescent="0.2">
      <c r="A119" t="s">
        <v>174</v>
      </c>
      <c r="B119" t="s">
        <v>53</v>
      </c>
      <c r="C119" t="s">
        <v>54</v>
      </c>
      <c r="D119" t="s">
        <v>52</v>
      </c>
      <c r="K119" t="s">
        <v>174</v>
      </c>
      <c r="L119" t="s">
        <v>174</v>
      </c>
      <c r="N119" t="s">
        <v>39</v>
      </c>
      <c r="O119" s="6" t="s">
        <v>506</v>
      </c>
      <c r="P119" s="9" t="s">
        <v>624</v>
      </c>
      <c r="T119" t="s">
        <v>174</v>
      </c>
    </row>
    <row r="120" spans="1:20" x14ac:dyDescent="0.2">
      <c r="A120" t="s">
        <v>175</v>
      </c>
      <c r="B120" t="s">
        <v>53</v>
      </c>
      <c r="C120" t="s">
        <v>54</v>
      </c>
      <c r="D120" t="s">
        <v>52</v>
      </c>
      <c r="K120" t="s">
        <v>175</v>
      </c>
      <c r="L120" t="s">
        <v>175</v>
      </c>
      <c r="N120" t="s">
        <v>39</v>
      </c>
      <c r="O120" s="6" t="s">
        <v>506</v>
      </c>
      <c r="P120" s="9" t="s">
        <v>625</v>
      </c>
      <c r="T120" t="s">
        <v>175</v>
      </c>
    </row>
    <row r="121" spans="1:20" x14ac:dyDescent="0.2">
      <c r="A121" t="s">
        <v>176</v>
      </c>
      <c r="B121" t="s">
        <v>53</v>
      </c>
      <c r="C121" t="s">
        <v>54</v>
      </c>
      <c r="D121" t="s">
        <v>52</v>
      </c>
      <c r="K121" t="s">
        <v>176</v>
      </c>
      <c r="L121" t="s">
        <v>176</v>
      </c>
      <c r="N121" t="s">
        <v>39</v>
      </c>
      <c r="O121" s="6" t="s">
        <v>506</v>
      </c>
      <c r="P121" s="9" t="s">
        <v>626</v>
      </c>
      <c r="T121" t="s">
        <v>176</v>
      </c>
    </row>
    <row r="122" spans="1:20" x14ac:dyDescent="0.2">
      <c r="A122" t="s">
        <v>177</v>
      </c>
      <c r="B122" t="s">
        <v>53</v>
      </c>
      <c r="C122" t="s">
        <v>54</v>
      </c>
      <c r="D122" t="s">
        <v>52</v>
      </c>
      <c r="K122" t="s">
        <v>177</v>
      </c>
      <c r="L122" t="s">
        <v>177</v>
      </c>
      <c r="N122" t="s">
        <v>39</v>
      </c>
      <c r="O122" s="6" t="s">
        <v>506</v>
      </c>
      <c r="P122" s="9" t="s">
        <v>627</v>
      </c>
      <c r="T122" t="s">
        <v>177</v>
      </c>
    </row>
    <row r="123" spans="1:20" x14ac:dyDescent="0.2">
      <c r="A123" t="s">
        <v>178</v>
      </c>
      <c r="B123" t="s">
        <v>53</v>
      </c>
      <c r="C123" t="s">
        <v>54</v>
      </c>
      <c r="D123" t="s">
        <v>52</v>
      </c>
      <c r="K123" t="s">
        <v>178</v>
      </c>
      <c r="L123" t="s">
        <v>178</v>
      </c>
      <c r="N123" t="s">
        <v>39</v>
      </c>
      <c r="O123" s="6" t="s">
        <v>506</v>
      </c>
      <c r="P123" s="9" t="s">
        <v>628</v>
      </c>
      <c r="T123" t="s">
        <v>178</v>
      </c>
    </row>
    <row r="124" spans="1:20" x14ac:dyDescent="0.2">
      <c r="A124" t="s">
        <v>179</v>
      </c>
      <c r="B124" t="s">
        <v>53</v>
      </c>
      <c r="C124" t="s">
        <v>54</v>
      </c>
      <c r="D124" t="s">
        <v>52</v>
      </c>
      <c r="K124" t="s">
        <v>179</v>
      </c>
      <c r="L124" t="s">
        <v>179</v>
      </c>
      <c r="N124" t="s">
        <v>39</v>
      </c>
      <c r="O124" s="6" t="s">
        <v>506</v>
      </c>
      <c r="P124" s="9" t="s">
        <v>629</v>
      </c>
      <c r="T124" t="s">
        <v>179</v>
      </c>
    </row>
    <row r="125" spans="1:20" x14ac:dyDescent="0.2">
      <c r="A125" t="s">
        <v>180</v>
      </c>
      <c r="B125" t="s">
        <v>53</v>
      </c>
      <c r="C125" t="s">
        <v>54</v>
      </c>
      <c r="D125" t="s">
        <v>52</v>
      </c>
      <c r="K125" t="s">
        <v>180</v>
      </c>
      <c r="L125" t="s">
        <v>180</v>
      </c>
      <c r="N125" t="s">
        <v>39</v>
      </c>
      <c r="O125" s="6" t="s">
        <v>506</v>
      </c>
      <c r="P125" s="9" t="s">
        <v>630</v>
      </c>
      <c r="T125" t="s">
        <v>180</v>
      </c>
    </row>
    <row r="126" spans="1:20" x14ac:dyDescent="0.2">
      <c r="A126" t="s">
        <v>181</v>
      </c>
      <c r="B126" t="s">
        <v>53</v>
      </c>
      <c r="C126" t="s">
        <v>54</v>
      </c>
      <c r="D126" t="s">
        <v>52</v>
      </c>
      <c r="K126" t="s">
        <v>181</v>
      </c>
      <c r="L126" t="s">
        <v>181</v>
      </c>
      <c r="N126" t="s">
        <v>39</v>
      </c>
      <c r="O126" s="6" t="s">
        <v>506</v>
      </c>
      <c r="P126" s="9" t="s">
        <v>631</v>
      </c>
      <c r="T126" t="s">
        <v>181</v>
      </c>
    </row>
    <row r="127" spans="1:20" x14ac:dyDescent="0.2">
      <c r="A127" t="s">
        <v>182</v>
      </c>
      <c r="B127" t="s">
        <v>53</v>
      </c>
      <c r="C127" t="s">
        <v>54</v>
      </c>
      <c r="D127" t="s">
        <v>52</v>
      </c>
      <c r="K127" t="s">
        <v>182</v>
      </c>
      <c r="L127" t="s">
        <v>182</v>
      </c>
      <c r="N127" t="s">
        <v>39</v>
      </c>
      <c r="O127" s="6" t="s">
        <v>506</v>
      </c>
      <c r="P127" s="9" t="s">
        <v>632</v>
      </c>
      <c r="T127" t="s">
        <v>182</v>
      </c>
    </row>
    <row r="128" spans="1:20" x14ac:dyDescent="0.2">
      <c r="A128" t="s">
        <v>183</v>
      </c>
      <c r="B128" t="s">
        <v>53</v>
      </c>
      <c r="C128" t="s">
        <v>54</v>
      </c>
      <c r="D128" t="s">
        <v>52</v>
      </c>
      <c r="K128" t="s">
        <v>183</v>
      </c>
      <c r="L128" t="s">
        <v>183</v>
      </c>
      <c r="N128" t="s">
        <v>39</v>
      </c>
      <c r="O128" s="6" t="s">
        <v>506</v>
      </c>
      <c r="P128" s="9" t="s">
        <v>633</v>
      </c>
      <c r="T128" t="s">
        <v>183</v>
      </c>
    </row>
    <row r="129" spans="1:20" x14ac:dyDescent="0.2">
      <c r="A129" t="s">
        <v>184</v>
      </c>
      <c r="B129" t="s">
        <v>53</v>
      </c>
      <c r="C129" t="s">
        <v>54</v>
      </c>
      <c r="D129" t="s">
        <v>52</v>
      </c>
      <c r="K129" t="s">
        <v>184</v>
      </c>
      <c r="L129" t="s">
        <v>184</v>
      </c>
      <c r="N129" t="s">
        <v>39</v>
      </c>
      <c r="O129" s="6" t="s">
        <v>506</v>
      </c>
      <c r="P129" s="9" t="s">
        <v>634</v>
      </c>
      <c r="T129" t="s">
        <v>184</v>
      </c>
    </row>
    <row r="130" spans="1:20" x14ac:dyDescent="0.2">
      <c r="A130" t="s">
        <v>185</v>
      </c>
      <c r="B130" t="s">
        <v>53</v>
      </c>
      <c r="C130" t="s">
        <v>54</v>
      </c>
      <c r="D130" t="s">
        <v>52</v>
      </c>
      <c r="K130" t="s">
        <v>185</v>
      </c>
      <c r="L130" t="s">
        <v>185</v>
      </c>
      <c r="N130" t="s">
        <v>39</v>
      </c>
      <c r="O130" s="6" t="s">
        <v>506</v>
      </c>
      <c r="P130" s="9" t="s">
        <v>635</v>
      </c>
      <c r="T130" t="s">
        <v>185</v>
      </c>
    </row>
    <row r="131" spans="1:20" x14ac:dyDescent="0.2">
      <c r="A131" t="s">
        <v>186</v>
      </c>
      <c r="B131" t="s">
        <v>53</v>
      </c>
      <c r="C131" t="s">
        <v>54</v>
      </c>
      <c r="D131" t="s">
        <v>52</v>
      </c>
      <c r="K131" t="s">
        <v>186</v>
      </c>
      <c r="L131" t="s">
        <v>186</v>
      </c>
      <c r="N131" t="s">
        <v>39</v>
      </c>
      <c r="O131" s="6" t="s">
        <v>506</v>
      </c>
      <c r="P131" s="9" t="s">
        <v>636</v>
      </c>
      <c r="T131" t="s">
        <v>186</v>
      </c>
    </row>
    <row r="132" spans="1:20" x14ac:dyDescent="0.2">
      <c r="A132" t="s">
        <v>187</v>
      </c>
      <c r="B132" t="s">
        <v>53</v>
      </c>
      <c r="C132" t="s">
        <v>54</v>
      </c>
      <c r="D132" t="s">
        <v>52</v>
      </c>
      <c r="K132" t="s">
        <v>187</v>
      </c>
      <c r="L132" t="s">
        <v>187</v>
      </c>
      <c r="N132" t="s">
        <v>39</v>
      </c>
      <c r="O132" s="6" t="s">
        <v>506</v>
      </c>
      <c r="P132" s="9" t="s">
        <v>637</v>
      </c>
      <c r="T132" t="s">
        <v>187</v>
      </c>
    </row>
    <row r="133" spans="1:20" x14ac:dyDescent="0.2">
      <c r="A133" t="s">
        <v>188</v>
      </c>
      <c r="B133" t="s">
        <v>53</v>
      </c>
      <c r="C133" t="s">
        <v>54</v>
      </c>
      <c r="D133" t="s">
        <v>52</v>
      </c>
      <c r="K133" t="s">
        <v>188</v>
      </c>
      <c r="L133" t="s">
        <v>188</v>
      </c>
      <c r="N133" t="s">
        <v>39</v>
      </c>
      <c r="O133" s="6" t="s">
        <v>506</v>
      </c>
      <c r="P133" s="9" t="s">
        <v>638</v>
      </c>
      <c r="T133" t="s">
        <v>188</v>
      </c>
    </row>
    <row r="134" spans="1:20" x14ac:dyDescent="0.2">
      <c r="A134" t="s">
        <v>189</v>
      </c>
      <c r="B134" t="s">
        <v>53</v>
      </c>
      <c r="C134" t="s">
        <v>54</v>
      </c>
      <c r="D134" t="s">
        <v>52</v>
      </c>
      <c r="K134" t="s">
        <v>189</v>
      </c>
      <c r="L134" t="s">
        <v>189</v>
      </c>
      <c r="N134" t="s">
        <v>39</v>
      </c>
      <c r="O134" s="6" t="s">
        <v>506</v>
      </c>
      <c r="P134" s="9" t="s">
        <v>639</v>
      </c>
      <c r="T134" t="s">
        <v>189</v>
      </c>
    </row>
    <row r="135" spans="1:20" x14ac:dyDescent="0.2">
      <c r="A135" t="s">
        <v>190</v>
      </c>
      <c r="B135" t="s">
        <v>53</v>
      </c>
      <c r="C135" t="s">
        <v>54</v>
      </c>
      <c r="D135" t="s">
        <v>52</v>
      </c>
      <c r="K135" t="s">
        <v>190</v>
      </c>
      <c r="L135" t="s">
        <v>190</v>
      </c>
      <c r="N135" t="s">
        <v>39</v>
      </c>
      <c r="O135" s="6" t="s">
        <v>506</v>
      </c>
      <c r="P135" s="9" t="s">
        <v>640</v>
      </c>
      <c r="T135" t="s">
        <v>190</v>
      </c>
    </row>
    <row r="136" spans="1:20" x14ac:dyDescent="0.2">
      <c r="A136" t="s">
        <v>191</v>
      </c>
      <c r="B136" t="s">
        <v>53</v>
      </c>
      <c r="C136" t="s">
        <v>54</v>
      </c>
      <c r="D136" t="s">
        <v>52</v>
      </c>
      <c r="K136" t="s">
        <v>191</v>
      </c>
      <c r="L136" t="s">
        <v>191</v>
      </c>
      <c r="N136" t="s">
        <v>39</v>
      </c>
      <c r="O136" s="6" t="s">
        <v>506</v>
      </c>
      <c r="P136" s="9" t="s">
        <v>641</v>
      </c>
      <c r="T136" t="s">
        <v>191</v>
      </c>
    </row>
    <row r="137" spans="1:20" x14ac:dyDescent="0.2">
      <c r="A137" t="s">
        <v>192</v>
      </c>
      <c r="B137" t="s">
        <v>53</v>
      </c>
      <c r="C137" t="s">
        <v>54</v>
      </c>
      <c r="D137" t="s">
        <v>52</v>
      </c>
      <c r="K137" t="s">
        <v>192</v>
      </c>
      <c r="L137" t="s">
        <v>192</v>
      </c>
      <c r="N137" t="s">
        <v>39</v>
      </c>
      <c r="O137" s="6" t="s">
        <v>506</v>
      </c>
      <c r="P137" s="9" t="s">
        <v>642</v>
      </c>
      <c r="T137" t="s">
        <v>192</v>
      </c>
    </row>
    <row r="138" spans="1:20" x14ac:dyDescent="0.2">
      <c r="A138" t="s">
        <v>193</v>
      </c>
      <c r="B138" t="s">
        <v>53</v>
      </c>
      <c r="C138" t="s">
        <v>54</v>
      </c>
      <c r="D138" t="s">
        <v>52</v>
      </c>
      <c r="K138" t="s">
        <v>193</v>
      </c>
      <c r="L138" t="s">
        <v>193</v>
      </c>
      <c r="N138" t="s">
        <v>39</v>
      </c>
      <c r="O138" s="6" t="s">
        <v>506</v>
      </c>
      <c r="P138" s="9" t="s">
        <v>643</v>
      </c>
      <c r="T138" t="s">
        <v>193</v>
      </c>
    </row>
    <row r="139" spans="1:20" x14ac:dyDescent="0.2">
      <c r="A139" t="s">
        <v>194</v>
      </c>
      <c r="B139" t="s">
        <v>53</v>
      </c>
      <c r="C139" t="s">
        <v>54</v>
      </c>
      <c r="D139" t="s">
        <v>52</v>
      </c>
      <c r="K139" t="s">
        <v>194</v>
      </c>
      <c r="L139" t="s">
        <v>194</v>
      </c>
      <c r="N139" t="s">
        <v>39</v>
      </c>
      <c r="O139" s="6" t="s">
        <v>506</v>
      </c>
      <c r="P139" s="9" t="s">
        <v>644</v>
      </c>
      <c r="T139" t="s">
        <v>194</v>
      </c>
    </row>
    <row r="140" spans="1:20" x14ac:dyDescent="0.2">
      <c r="A140" t="s">
        <v>195</v>
      </c>
      <c r="B140" t="s">
        <v>53</v>
      </c>
      <c r="C140" t="s">
        <v>54</v>
      </c>
      <c r="D140" t="s">
        <v>52</v>
      </c>
      <c r="K140" t="s">
        <v>195</v>
      </c>
      <c r="L140" t="s">
        <v>195</v>
      </c>
      <c r="N140" t="s">
        <v>39</v>
      </c>
      <c r="O140" s="6" t="s">
        <v>506</v>
      </c>
      <c r="P140" s="9" t="s">
        <v>645</v>
      </c>
      <c r="T140" t="s">
        <v>195</v>
      </c>
    </row>
    <row r="141" spans="1:20" x14ac:dyDescent="0.2">
      <c r="A141" t="s">
        <v>196</v>
      </c>
      <c r="B141" t="s">
        <v>53</v>
      </c>
      <c r="C141" t="s">
        <v>54</v>
      </c>
      <c r="D141" t="s">
        <v>52</v>
      </c>
      <c r="K141" t="s">
        <v>196</v>
      </c>
      <c r="L141" t="s">
        <v>196</v>
      </c>
      <c r="N141" t="s">
        <v>39</v>
      </c>
      <c r="O141" s="6" t="s">
        <v>506</v>
      </c>
      <c r="P141" s="9" t="s">
        <v>646</v>
      </c>
      <c r="T141" t="s">
        <v>196</v>
      </c>
    </row>
    <row r="142" spans="1:20" x14ac:dyDescent="0.2">
      <c r="A142" t="s">
        <v>197</v>
      </c>
      <c r="B142" t="s">
        <v>53</v>
      </c>
      <c r="C142" t="s">
        <v>54</v>
      </c>
      <c r="D142" t="s">
        <v>52</v>
      </c>
      <c r="K142" t="s">
        <v>197</v>
      </c>
      <c r="L142" t="s">
        <v>197</v>
      </c>
      <c r="N142" t="s">
        <v>39</v>
      </c>
      <c r="O142" s="6" t="s">
        <v>506</v>
      </c>
      <c r="P142" s="9" t="s">
        <v>647</v>
      </c>
      <c r="T142" t="s">
        <v>197</v>
      </c>
    </row>
    <row r="143" spans="1:20" x14ac:dyDescent="0.2">
      <c r="A143" t="s">
        <v>198</v>
      </c>
      <c r="B143" t="s">
        <v>53</v>
      </c>
      <c r="C143" t="s">
        <v>54</v>
      </c>
      <c r="D143" t="s">
        <v>52</v>
      </c>
      <c r="K143" t="s">
        <v>198</v>
      </c>
      <c r="L143" t="s">
        <v>198</v>
      </c>
      <c r="N143" t="s">
        <v>39</v>
      </c>
      <c r="O143" s="6" t="s">
        <v>506</v>
      </c>
      <c r="P143" s="9" t="s">
        <v>648</v>
      </c>
      <c r="T143" t="s">
        <v>198</v>
      </c>
    </row>
    <row r="144" spans="1:20" x14ac:dyDescent="0.2">
      <c r="A144" t="s">
        <v>199</v>
      </c>
      <c r="B144" t="s">
        <v>53</v>
      </c>
      <c r="C144" t="s">
        <v>54</v>
      </c>
      <c r="D144" t="s">
        <v>52</v>
      </c>
      <c r="K144" t="s">
        <v>199</v>
      </c>
      <c r="L144" t="s">
        <v>199</v>
      </c>
      <c r="N144" t="s">
        <v>39</v>
      </c>
      <c r="O144" s="6" t="s">
        <v>506</v>
      </c>
      <c r="P144" s="9" t="s">
        <v>649</v>
      </c>
      <c r="T144" t="s">
        <v>199</v>
      </c>
    </row>
    <row r="145" spans="1:20" x14ac:dyDescent="0.2">
      <c r="A145" t="s">
        <v>200</v>
      </c>
      <c r="B145" t="s">
        <v>53</v>
      </c>
      <c r="C145" t="s">
        <v>54</v>
      </c>
      <c r="D145" t="s">
        <v>52</v>
      </c>
      <c r="K145" t="s">
        <v>200</v>
      </c>
      <c r="L145" t="s">
        <v>200</v>
      </c>
      <c r="N145" t="s">
        <v>39</v>
      </c>
      <c r="O145" s="6" t="s">
        <v>506</v>
      </c>
      <c r="P145" s="9" t="s">
        <v>650</v>
      </c>
      <c r="T145" t="s">
        <v>200</v>
      </c>
    </row>
    <row r="146" spans="1:20" x14ac:dyDescent="0.2">
      <c r="A146" t="s">
        <v>201</v>
      </c>
      <c r="B146" t="s">
        <v>53</v>
      </c>
      <c r="C146" t="s">
        <v>54</v>
      </c>
      <c r="D146" t="s">
        <v>52</v>
      </c>
      <c r="K146" t="s">
        <v>201</v>
      </c>
      <c r="L146" t="s">
        <v>201</v>
      </c>
      <c r="N146" t="s">
        <v>39</v>
      </c>
      <c r="O146" s="6" t="s">
        <v>506</v>
      </c>
      <c r="P146" s="9" t="s">
        <v>651</v>
      </c>
      <c r="T146" t="s">
        <v>201</v>
      </c>
    </row>
    <row r="147" spans="1:20" x14ac:dyDescent="0.2">
      <c r="A147" t="s">
        <v>202</v>
      </c>
      <c r="B147" t="s">
        <v>53</v>
      </c>
      <c r="C147" t="s">
        <v>54</v>
      </c>
      <c r="D147" t="s">
        <v>52</v>
      </c>
      <c r="K147" t="s">
        <v>202</v>
      </c>
      <c r="L147" t="s">
        <v>202</v>
      </c>
      <c r="N147" t="s">
        <v>39</v>
      </c>
      <c r="O147" s="6" t="s">
        <v>506</v>
      </c>
      <c r="P147" s="9" t="s">
        <v>652</v>
      </c>
      <c r="T147" t="s">
        <v>202</v>
      </c>
    </row>
    <row r="148" spans="1:20" x14ac:dyDescent="0.2">
      <c r="A148" t="s">
        <v>203</v>
      </c>
      <c r="B148" t="s">
        <v>53</v>
      </c>
      <c r="C148" t="s">
        <v>54</v>
      </c>
      <c r="D148" t="s">
        <v>52</v>
      </c>
      <c r="K148" t="s">
        <v>203</v>
      </c>
      <c r="L148" t="s">
        <v>203</v>
      </c>
      <c r="N148" t="s">
        <v>39</v>
      </c>
      <c r="O148" s="6" t="s">
        <v>506</v>
      </c>
      <c r="P148" s="9" t="s">
        <v>653</v>
      </c>
      <c r="T148" t="s">
        <v>203</v>
      </c>
    </row>
    <row r="149" spans="1:20" x14ac:dyDescent="0.2">
      <c r="A149" t="s">
        <v>204</v>
      </c>
      <c r="B149" t="s">
        <v>53</v>
      </c>
      <c r="C149" t="s">
        <v>54</v>
      </c>
      <c r="D149" t="s">
        <v>52</v>
      </c>
      <c r="K149" t="s">
        <v>204</v>
      </c>
      <c r="L149" t="s">
        <v>204</v>
      </c>
      <c r="N149" t="s">
        <v>39</v>
      </c>
      <c r="O149" s="6" t="s">
        <v>506</v>
      </c>
      <c r="P149" s="9" t="s">
        <v>654</v>
      </c>
      <c r="T149" t="s">
        <v>204</v>
      </c>
    </row>
    <row r="150" spans="1:20" x14ac:dyDescent="0.2">
      <c r="A150" t="s">
        <v>205</v>
      </c>
      <c r="B150" t="s">
        <v>53</v>
      </c>
      <c r="C150" t="s">
        <v>54</v>
      </c>
      <c r="D150" t="s">
        <v>52</v>
      </c>
      <c r="K150" t="s">
        <v>205</v>
      </c>
      <c r="L150" t="s">
        <v>205</v>
      </c>
      <c r="N150" t="s">
        <v>39</v>
      </c>
      <c r="O150" s="6" t="s">
        <v>506</v>
      </c>
      <c r="P150" s="9" t="s">
        <v>655</v>
      </c>
      <c r="T150" t="s">
        <v>205</v>
      </c>
    </row>
    <row r="151" spans="1:20" x14ac:dyDescent="0.2">
      <c r="A151" t="s">
        <v>206</v>
      </c>
      <c r="B151" t="s">
        <v>53</v>
      </c>
      <c r="C151" t="s">
        <v>54</v>
      </c>
      <c r="D151" t="s">
        <v>52</v>
      </c>
      <c r="K151" t="s">
        <v>206</v>
      </c>
      <c r="L151" t="s">
        <v>206</v>
      </c>
      <c r="N151" t="s">
        <v>39</v>
      </c>
      <c r="O151" s="6" t="s">
        <v>506</v>
      </c>
      <c r="P151" s="9" t="s">
        <v>656</v>
      </c>
      <c r="T151" t="s">
        <v>206</v>
      </c>
    </row>
    <row r="152" spans="1:20" x14ac:dyDescent="0.2">
      <c r="A152" t="s">
        <v>207</v>
      </c>
      <c r="B152" t="s">
        <v>53</v>
      </c>
      <c r="C152" t="s">
        <v>54</v>
      </c>
      <c r="D152" t="s">
        <v>52</v>
      </c>
      <c r="K152" t="s">
        <v>207</v>
      </c>
      <c r="L152" t="s">
        <v>207</v>
      </c>
      <c r="N152" t="s">
        <v>39</v>
      </c>
      <c r="O152" s="6" t="s">
        <v>506</v>
      </c>
      <c r="P152" s="9" t="s">
        <v>657</v>
      </c>
      <c r="T152" t="s">
        <v>207</v>
      </c>
    </row>
    <row r="153" spans="1:20" x14ac:dyDescent="0.2">
      <c r="A153" t="s">
        <v>208</v>
      </c>
      <c r="B153" t="s">
        <v>53</v>
      </c>
      <c r="C153" t="s">
        <v>54</v>
      </c>
      <c r="D153" t="s">
        <v>52</v>
      </c>
      <c r="K153" t="s">
        <v>208</v>
      </c>
      <c r="L153" t="s">
        <v>208</v>
      </c>
      <c r="N153" t="s">
        <v>39</v>
      </c>
      <c r="O153" s="6" t="s">
        <v>506</v>
      </c>
      <c r="P153" s="9" t="s">
        <v>658</v>
      </c>
      <c r="T153" t="s">
        <v>208</v>
      </c>
    </row>
    <row r="154" spans="1:20" x14ac:dyDescent="0.2">
      <c r="A154" t="s">
        <v>209</v>
      </c>
      <c r="B154" t="s">
        <v>53</v>
      </c>
      <c r="C154" t="s">
        <v>54</v>
      </c>
      <c r="D154" t="s">
        <v>52</v>
      </c>
      <c r="K154" t="s">
        <v>209</v>
      </c>
      <c r="L154" t="s">
        <v>209</v>
      </c>
      <c r="N154" t="s">
        <v>39</v>
      </c>
      <c r="O154" s="6" t="s">
        <v>506</v>
      </c>
      <c r="P154" s="9" t="s">
        <v>659</v>
      </c>
      <c r="T154" t="s">
        <v>209</v>
      </c>
    </row>
    <row r="155" spans="1:20" x14ac:dyDescent="0.2">
      <c r="A155" t="s">
        <v>210</v>
      </c>
      <c r="B155" t="s">
        <v>53</v>
      </c>
      <c r="C155" t="s">
        <v>54</v>
      </c>
      <c r="D155" t="s">
        <v>52</v>
      </c>
      <c r="K155" t="s">
        <v>210</v>
      </c>
      <c r="L155" t="s">
        <v>210</v>
      </c>
      <c r="N155" t="s">
        <v>39</v>
      </c>
      <c r="O155" s="6" t="s">
        <v>506</v>
      </c>
      <c r="P155" s="9" t="s">
        <v>660</v>
      </c>
      <c r="T155" t="s">
        <v>210</v>
      </c>
    </row>
    <row r="156" spans="1:20" x14ac:dyDescent="0.2">
      <c r="A156" t="s">
        <v>211</v>
      </c>
      <c r="B156" t="s">
        <v>53</v>
      </c>
      <c r="C156" t="s">
        <v>54</v>
      </c>
      <c r="D156" t="s">
        <v>52</v>
      </c>
      <c r="K156" t="s">
        <v>211</v>
      </c>
      <c r="L156" t="s">
        <v>211</v>
      </c>
      <c r="N156" t="s">
        <v>39</v>
      </c>
      <c r="O156" s="6" t="s">
        <v>506</v>
      </c>
      <c r="P156" s="9" t="s">
        <v>661</v>
      </c>
      <c r="T156" t="s">
        <v>211</v>
      </c>
    </row>
    <row r="157" spans="1:20" x14ac:dyDescent="0.2">
      <c r="A157" t="s">
        <v>212</v>
      </c>
      <c r="B157" t="s">
        <v>53</v>
      </c>
      <c r="C157" t="s">
        <v>54</v>
      </c>
      <c r="D157" t="s">
        <v>52</v>
      </c>
      <c r="K157" t="s">
        <v>212</v>
      </c>
      <c r="L157" t="s">
        <v>212</v>
      </c>
      <c r="N157" t="s">
        <v>39</v>
      </c>
      <c r="O157" s="6" t="s">
        <v>506</v>
      </c>
      <c r="P157" s="9" t="s">
        <v>662</v>
      </c>
      <c r="T157" t="s">
        <v>212</v>
      </c>
    </row>
    <row r="158" spans="1:20" x14ac:dyDescent="0.2">
      <c r="A158" t="s">
        <v>213</v>
      </c>
      <c r="B158" t="s">
        <v>53</v>
      </c>
      <c r="C158" t="s">
        <v>54</v>
      </c>
      <c r="D158" t="s">
        <v>52</v>
      </c>
      <c r="K158" t="s">
        <v>213</v>
      </c>
      <c r="L158" t="s">
        <v>213</v>
      </c>
      <c r="N158" t="s">
        <v>39</v>
      </c>
      <c r="O158" s="6" t="s">
        <v>506</v>
      </c>
      <c r="P158" s="9" t="s">
        <v>663</v>
      </c>
      <c r="T158" t="s">
        <v>213</v>
      </c>
    </row>
    <row r="159" spans="1:20" x14ac:dyDescent="0.2">
      <c r="A159" t="s">
        <v>214</v>
      </c>
      <c r="B159" t="s">
        <v>53</v>
      </c>
      <c r="C159" t="s">
        <v>54</v>
      </c>
      <c r="D159" t="s">
        <v>52</v>
      </c>
      <c r="K159" t="s">
        <v>214</v>
      </c>
      <c r="L159" t="s">
        <v>214</v>
      </c>
      <c r="N159" t="s">
        <v>39</v>
      </c>
      <c r="O159" s="6" t="s">
        <v>506</v>
      </c>
      <c r="P159" s="9" t="s">
        <v>664</v>
      </c>
      <c r="T159" t="s">
        <v>214</v>
      </c>
    </row>
    <row r="160" spans="1:20" x14ac:dyDescent="0.2">
      <c r="A160" t="s">
        <v>215</v>
      </c>
      <c r="B160" t="s">
        <v>53</v>
      </c>
      <c r="C160" t="s">
        <v>54</v>
      </c>
      <c r="D160" t="s">
        <v>52</v>
      </c>
      <c r="K160" t="s">
        <v>215</v>
      </c>
      <c r="L160" t="s">
        <v>215</v>
      </c>
      <c r="N160" t="s">
        <v>39</v>
      </c>
      <c r="O160" s="6" t="s">
        <v>506</v>
      </c>
      <c r="P160" s="9" t="s">
        <v>665</v>
      </c>
      <c r="T160" t="s">
        <v>215</v>
      </c>
    </row>
    <row r="161" spans="1:20" x14ac:dyDescent="0.2">
      <c r="A161" t="s">
        <v>216</v>
      </c>
      <c r="B161" t="s">
        <v>53</v>
      </c>
      <c r="C161" t="s">
        <v>54</v>
      </c>
      <c r="D161" t="s">
        <v>52</v>
      </c>
      <c r="K161" t="s">
        <v>216</v>
      </c>
      <c r="L161" t="s">
        <v>216</v>
      </c>
      <c r="N161" t="s">
        <v>39</v>
      </c>
      <c r="O161" s="6" t="s">
        <v>506</v>
      </c>
      <c r="P161" s="9" t="s">
        <v>666</v>
      </c>
      <c r="T161" t="s">
        <v>216</v>
      </c>
    </row>
    <row r="162" spans="1:20" x14ac:dyDescent="0.2">
      <c r="A162" t="s">
        <v>217</v>
      </c>
      <c r="B162" t="s">
        <v>53</v>
      </c>
      <c r="C162" t="s">
        <v>54</v>
      </c>
      <c r="D162" t="s">
        <v>52</v>
      </c>
      <c r="K162" t="s">
        <v>217</v>
      </c>
      <c r="L162" t="s">
        <v>217</v>
      </c>
      <c r="N162" t="s">
        <v>39</v>
      </c>
      <c r="O162" s="6" t="s">
        <v>506</v>
      </c>
      <c r="P162" s="9" t="s">
        <v>667</v>
      </c>
      <c r="T162" t="s">
        <v>217</v>
      </c>
    </row>
    <row r="163" spans="1:20" x14ac:dyDescent="0.2">
      <c r="A163" t="s">
        <v>218</v>
      </c>
      <c r="B163" t="s">
        <v>53</v>
      </c>
      <c r="C163" t="s">
        <v>54</v>
      </c>
      <c r="D163" t="s">
        <v>52</v>
      </c>
      <c r="K163" t="s">
        <v>218</v>
      </c>
      <c r="L163" t="s">
        <v>218</v>
      </c>
      <c r="N163" t="s">
        <v>39</v>
      </c>
      <c r="O163" s="6" t="s">
        <v>506</v>
      </c>
      <c r="P163" s="9" t="s">
        <v>668</v>
      </c>
      <c r="T163" t="s">
        <v>218</v>
      </c>
    </row>
    <row r="164" spans="1:20" x14ac:dyDescent="0.2">
      <c r="A164" t="s">
        <v>219</v>
      </c>
      <c r="B164" t="s">
        <v>53</v>
      </c>
      <c r="C164" t="s">
        <v>54</v>
      </c>
      <c r="D164" t="s">
        <v>52</v>
      </c>
      <c r="K164" t="s">
        <v>219</v>
      </c>
      <c r="L164" t="s">
        <v>219</v>
      </c>
      <c r="N164" t="s">
        <v>39</v>
      </c>
      <c r="O164" s="6" t="s">
        <v>506</v>
      </c>
      <c r="P164" s="9" t="s">
        <v>669</v>
      </c>
      <c r="T164" t="s">
        <v>219</v>
      </c>
    </row>
    <row r="165" spans="1:20" x14ac:dyDescent="0.2">
      <c r="A165" t="s">
        <v>220</v>
      </c>
      <c r="B165" t="s">
        <v>53</v>
      </c>
      <c r="C165" t="s">
        <v>54</v>
      </c>
      <c r="D165" t="s">
        <v>52</v>
      </c>
      <c r="K165" t="s">
        <v>220</v>
      </c>
      <c r="L165" t="s">
        <v>220</v>
      </c>
      <c r="N165" t="s">
        <v>39</v>
      </c>
      <c r="O165" s="6" t="s">
        <v>506</v>
      </c>
      <c r="P165" s="9" t="s">
        <v>670</v>
      </c>
      <c r="T165" t="s">
        <v>220</v>
      </c>
    </row>
    <row r="166" spans="1:20" x14ac:dyDescent="0.2">
      <c r="A166" t="s">
        <v>221</v>
      </c>
      <c r="B166" t="s">
        <v>53</v>
      </c>
      <c r="C166" t="s">
        <v>54</v>
      </c>
      <c r="D166" t="s">
        <v>52</v>
      </c>
      <c r="K166" t="s">
        <v>221</v>
      </c>
      <c r="L166" t="s">
        <v>221</v>
      </c>
      <c r="N166" t="s">
        <v>39</v>
      </c>
      <c r="O166" s="6" t="s">
        <v>506</v>
      </c>
      <c r="P166" s="9" t="s">
        <v>671</v>
      </c>
      <c r="T166" t="s">
        <v>221</v>
      </c>
    </row>
    <row r="167" spans="1:20" x14ac:dyDescent="0.2">
      <c r="A167" t="s">
        <v>222</v>
      </c>
      <c r="B167" t="s">
        <v>53</v>
      </c>
      <c r="C167" t="s">
        <v>54</v>
      </c>
      <c r="D167" t="s">
        <v>52</v>
      </c>
      <c r="K167" t="s">
        <v>222</v>
      </c>
      <c r="L167" t="s">
        <v>222</v>
      </c>
      <c r="N167" t="s">
        <v>39</v>
      </c>
      <c r="O167" s="6" t="s">
        <v>506</v>
      </c>
      <c r="P167" s="9" t="s">
        <v>672</v>
      </c>
      <c r="T167" t="s">
        <v>222</v>
      </c>
    </row>
    <row r="168" spans="1:20" x14ac:dyDescent="0.2">
      <c r="A168" t="s">
        <v>223</v>
      </c>
      <c r="B168" t="s">
        <v>53</v>
      </c>
      <c r="C168" t="s">
        <v>54</v>
      </c>
      <c r="D168" t="s">
        <v>52</v>
      </c>
      <c r="K168" t="s">
        <v>223</v>
      </c>
      <c r="L168" t="s">
        <v>223</v>
      </c>
      <c r="N168" t="s">
        <v>39</v>
      </c>
      <c r="O168" s="6" t="s">
        <v>506</v>
      </c>
      <c r="P168" s="9" t="s">
        <v>673</v>
      </c>
      <c r="T168" t="s">
        <v>223</v>
      </c>
    </row>
    <row r="169" spans="1:20" x14ac:dyDescent="0.2">
      <c r="A169" t="s">
        <v>224</v>
      </c>
      <c r="B169" t="s">
        <v>53</v>
      </c>
      <c r="C169" t="s">
        <v>54</v>
      </c>
      <c r="D169" t="s">
        <v>52</v>
      </c>
      <c r="K169" t="s">
        <v>224</v>
      </c>
      <c r="L169" t="s">
        <v>224</v>
      </c>
      <c r="N169" t="s">
        <v>39</v>
      </c>
      <c r="O169" s="6" t="s">
        <v>506</v>
      </c>
      <c r="P169" s="9" t="s">
        <v>674</v>
      </c>
      <c r="T169" t="s">
        <v>224</v>
      </c>
    </row>
    <row r="170" spans="1:20" x14ac:dyDescent="0.2">
      <c r="A170" t="s">
        <v>225</v>
      </c>
      <c r="B170" t="s">
        <v>53</v>
      </c>
      <c r="C170" t="s">
        <v>54</v>
      </c>
      <c r="D170" t="s">
        <v>52</v>
      </c>
      <c r="K170" t="s">
        <v>225</v>
      </c>
      <c r="L170" t="s">
        <v>225</v>
      </c>
      <c r="N170" t="s">
        <v>39</v>
      </c>
      <c r="O170" s="6" t="s">
        <v>506</v>
      </c>
      <c r="P170" s="9" t="s">
        <v>675</v>
      </c>
      <c r="T170" t="s">
        <v>225</v>
      </c>
    </row>
    <row r="171" spans="1:20" x14ac:dyDescent="0.2">
      <c r="A171" t="s">
        <v>226</v>
      </c>
      <c r="B171" t="s">
        <v>53</v>
      </c>
      <c r="C171" t="s">
        <v>54</v>
      </c>
      <c r="D171" t="s">
        <v>52</v>
      </c>
      <c r="K171" t="s">
        <v>226</v>
      </c>
      <c r="L171" t="s">
        <v>226</v>
      </c>
      <c r="N171" t="s">
        <v>39</v>
      </c>
      <c r="O171" s="6" t="s">
        <v>506</v>
      </c>
      <c r="P171" s="9" t="s">
        <v>676</v>
      </c>
      <c r="T171" t="s">
        <v>226</v>
      </c>
    </row>
    <row r="172" spans="1:20" x14ac:dyDescent="0.2">
      <c r="A172" t="s">
        <v>227</v>
      </c>
      <c r="B172" t="s">
        <v>53</v>
      </c>
      <c r="C172" t="s">
        <v>54</v>
      </c>
      <c r="D172" t="s">
        <v>52</v>
      </c>
      <c r="K172" t="s">
        <v>227</v>
      </c>
      <c r="L172" t="s">
        <v>227</v>
      </c>
      <c r="N172" t="s">
        <v>39</v>
      </c>
      <c r="O172" s="6" t="s">
        <v>506</v>
      </c>
      <c r="P172" s="9" t="s">
        <v>677</v>
      </c>
      <c r="T172" t="s">
        <v>227</v>
      </c>
    </row>
    <row r="173" spans="1:20" x14ac:dyDescent="0.2">
      <c r="A173" t="s">
        <v>228</v>
      </c>
      <c r="B173" t="s">
        <v>53</v>
      </c>
      <c r="C173" t="s">
        <v>54</v>
      </c>
      <c r="D173" t="s">
        <v>52</v>
      </c>
      <c r="K173" t="s">
        <v>228</v>
      </c>
      <c r="L173" t="s">
        <v>228</v>
      </c>
      <c r="N173" t="s">
        <v>39</v>
      </c>
      <c r="O173" s="6" t="s">
        <v>506</v>
      </c>
      <c r="P173" s="9" t="s">
        <v>678</v>
      </c>
      <c r="T173" t="s">
        <v>228</v>
      </c>
    </row>
    <row r="174" spans="1:20" x14ac:dyDescent="0.2">
      <c r="A174" t="s">
        <v>229</v>
      </c>
      <c r="B174" t="s">
        <v>53</v>
      </c>
      <c r="C174" t="s">
        <v>54</v>
      </c>
      <c r="D174" t="s">
        <v>52</v>
      </c>
      <c r="K174" t="s">
        <v>229</v>
      </c>
      <c r="L174" t="s">
        <v>229</v>
      </c>
      <c r="N174" t="s">
        <v>39</v>
      </c>
      <c r="O174" s="6" t="s">
        <v>506</v>
      </c>
      <c r="P174" s="9" t="s">
        <v>679</v>
      </c>
      <c r="T174" t="s">
        <v>229</v>
      </c>
    </row>
    <row r="175" spans="1:20" x14ac:dyDescent="0.2">
      <c r="A175" t="s">
        <v>230</v>
      </c>
      <c r="B175" t="s">
        <v>53</v>
      </c>
      <c r="C175" t="s">
        <v>54</v>
      </c>
      <c r="D175" t="s">
        <v>52</v>
      </c>
      <c r="K175" t="s">
        <v>230</v>
      </c>
      <c r="L175" t="s">
        <v>230</v>
      </c>
      <c r="N175" t="s">
        <v>39</v>
      </c>
      <c r="O175" s="6" t="s">
        <v>506</v>
      </c>
      <c r="P175" s="9" t="s">
        <v>680</v>
      </c>
      <c r="T175" t="s">
        <v>230</v>
      </c>
    </row>
    <row r="176" spans="1:20" x14ac:dyDescent="0.2">
      <c r="A176" t="s">
        <v>231</v>
      </c>
      <c r="B176" t="s">
        <v>53</v>
      </c>
      <c r="C176" t="s">
        <v>54</v>
      </c>
      <c r="D176" t="s">
        <v>52</v>
      </c>
      <c r="K176" t="s">
        <v>231</v>
      </c>
      <c r="L176" t="s">
        <v>231</v>
      </c>
      <c r="N176" t="s">
        <v>39</v>
      </c>
      <c r="O176" s="6" t="s">
        <v>506</v>
      </c>
      <c r="P176" s="9" t="s">
        <v>681</v>
      </c>
      <c r="T176" t="s">
        <v>231</v>
      </c>
    </row>
    <row r="177" spans="1:20" x14ac:dyDescent="0.2">
      <c r="A177" t="s">
        <v>232</v>
      </c>
      <c r="B177" t="s">
        <v>53</v>
      </c>
      <c r="C177" t="s">
        <v>54</v>
      </c>
      <c r="D177" t="s">
        <v>52</v>
      </c>
      <c r="K177" t="s">
        <v>232</v>
      </c>
      <c r="L177" t="s">
        <v>232</v>
      </c>
      <c r="N177" t="s">
        <v>39</v>
      </c>
      <c r="O177" s="6" t="s">
        <v>506</v>
      </c>
      <c r="P177" s="9" t="s">
        <v>682</v>
      </c>
      <c r="T177" t="s">
        <v>232</v>
      </c>
    </row>
    <row r="178" spans="1:20" x14ac:dyDescent="0.2">
      <c r="A178" t="s">
        <v>233</v>
      </c>
      <c r="B178" t="s">
        <v>53</v>
      </c>
      <c r="C178" t="s">
        <v>54</v>
      </c>
      <c r="D178" t="s">
        <v>52</v>
      </c>
      <c r="K178" t="s">
        <v>233</v>
      </c>
      <c r="L178" t="s">
        <v>233</v>
      </c>
      <c r="N178" t="s">
        <v>39</v>
      </c>
      <c r="O178" s="6" t="s">
        <v>506</v>
      </c>
      <c r="P178" s="9" t="s">
        <v>683</v>
      </c>
      <c r="T178" t="s">
        <v>233</v>
      </c>
    </row>
    <row r="179" spans="1:20" x14ac:dyDescent="0.2">
      <c r="A179" t="s">
        <v>234</v>
      </c>
      <c r="B179" t="s">
        <v>53</v>
      </c>
      <c r="C179" t="s">
        <v>54</v>
      </c>
      <c r="D179" t="s">
        <v>52</v>
      </c>
      <c r="K179" t="s">
        <v>234</v>
      </c>
      <c r="L179" t="s">
        <v>234</v>
      </c>
      <c r="N179" t="s">
        <v>39</v>
      </c>
      <c r="O179" s="6" t="s">
        <v>506</v>
      </c>
      <c r="P179" s="9" t="s">
        <v>684</v>
      </c>
      <c r="T179" t="s">
        <v>234</v>
      </c>
    </row>
    <row r="180" spans="1:20" x14ac:dyDescent="0.2">
      <c r="A180" t="s">
        <v>235</v>
      </c>
      <c r="B180" t="s">
        <v>53</v>
      </c>
      <c r="C180" t="s">
        <v>54</v>
      </c>
      <c r="D180" t="s">
        <v>52</v>
      </c>
      <c r="K180" t="s">
        <v>235</v>
      </c>
      <c r="L180" t="s">
        <v>235</v>
      </c>
      <c r="N180" t="s">
        <v>39</v>
      </c>
      <c r="O180" s="6" t="s">
        <v>506</v>
      </c>
      <c r="P180" s="9" t="s">
        <v>685</v>
      </c>
      <c r="T180" t="s">
        <v>235</v>
      </c>
    </row>
    <row r="181" spans="1:20" x14ac:dyDescent="0.2">
      <c r="A181" t="s">
        <v>236</v>
      </c>
      <c r="B181" t="s">
        <v>53</v>
      </c>
      <c r="C181" t="s">
        <v>54</v>
      </c>
      <c r="D181" t="s">
        <v>52</v>
      </c>
      <c r="K181" t="s">
        <v>236</v>
      </c>
      <c r="L181" t="s">
        <v>236</v>
      </c>
      <c r="N181" t="s">
        <v>39</v>
      </c>
      <c r="O181" s="6" t="s">
        <v>506</v>
      </c>
      <c r="P181" s="9" t="s">
        <v>686</v>
      </c>
      <c r="T181" t="s">
        <v>236</v>
      </c>
    </row>
    <row r="182" spans="1:20" x14ac:dyDescent="0.2">
      <c r="A182" t="s">
        <v>237</v>
      </c>
      <c r="B182" t="s">
        <v>53</v>
      </c>
      <c r="C182" t="s">
        <v>54</v>
      </c>
      <c r="D182" t="s">
        <v>52</v>
      </c>
      <c r="K182" t="s">
        <v>237</v>
      </c>
      <c r="L182" t="s">
        <v>237</v>
      </c>
      <c r="N182" t="s">
        <v>39</v>
      </c>
      <c r="O182" s="6" t="s">
        <v>506</v>
      </c>
      <c r="P182" s="9" t="s">
        <v>687</v>
      </c>
      <c r="T182" t="s">
        <v>237</v>
      </c>
    </row>
    <row r="183" spans="1:20" x14ac:dyDescent="0.2">
      <c r="A183" t="s">
        <v>238</v>
      </c>
      <c r="B183" t="s">
        <v>53</v>
      </c>
      <c r="C183" t="s">
        <v>54</v>
      </c>
      <c r="D183" t="s">
        <v>52</v>
      </c>
      <c r="K183" t="s">
        <v>238</v>
      </c>
      <c r="L183" t="s">
        <v>238</v>
      </c>
      <c r="N183" t="s">
        <v>39</v>
      </c>
      <c r="O183" s="6" t="s">
        <v>506</v>
      </c>
      <c r="P183" s="9" t="s">
        <v>688</v>
      </c>
      <c r="T183" t="s">
        <v>238</v>
      </c>
    </row>
    <row r="184" spans="1:20" x14ac:dyDescent="0.2">
      <c r="A184" t="s">
        <v>239</v>
      </c>
      <c r="B184" t="s">
        <v>53</v>
      </c>
      <c r="C184" t="s">
        <v>54</v>
      </c>
      <c r="D184" t="s">
        <v>52</v>
      </c>
      <c r="K184" t="s">
        <v>239</v>
      </c>
      <c r="L184" t="s">
        <v>239</v>
      </c>
      <c r="N184" t="s">
        <v>39</v>
      </c>
      <c r="O184" s="6" t="s">
        <v>506</v>
      </c>
      <c r="P184" s="9" t="s">
        <v>689</v>
      </c>
      <c r="T184" t="s">
        <v>239</v>
      </c>
    </row>
    <row r="185" spans="1:20" x14ac:dyDescent="0.2">
      <c r="A185" t="s">
        <v>240</v>
      </c>
      <c r="B185" t="s">
        <v>53</v>
      </c>
      <c r="C185" t="s">
        <v>54</v>
      </c>
      <c r="D185" t="s">
        <v>52</v>
      </c>
      <c r="K185" t="s">
        <v>240</v>
      </c>
      <c r="L185" t="s">
        <v>240</v>
      </c>
      <c r="N185" t="s">
        <v>39</v>
      </c>
      <c r="O185" s="6" t="s">
        <v>506</v>
      </c>
      <c r="P185" s="9" t="s">
        <v>690</v>
      </c>
      <c r="T185" t="s">
        <v>240</v>
      </c>
    </row>
    <row r="186" spans="1:20" x14ac:dyDescent="0.2">
      <c r="A186" t="s">
        <v>241</v>
      </c>
      <c r="B186" t="s">
        <v>53</v>
      </c>
      <c r="C186" t="s">
        <v>54</v>
      </c>
      <c r="D186" t="s">
        <v>52</v>
      </c>
      <c r="K186" t="s">
        <v>241</v>
      </c>
      <c r="L186" t="s">
        <v>241</v>
      </c>
      <c r="N186" t="s">
        <v>39</v>
      </c>
      <c r="O186" s="6" t="s">
        <v>506</v>
      </c>
      <c r="P186" s="9" t="s">
        <v>691</v>
      </c>
      <c r="T186" t="s">
        <v>241</v>
      </c>
    </row>
    <row r="187" spans="1:20" x14ac:dyDescent="0.2">
      <c r="A187" t="s">
        <v>242</v>
      </c>
      <c r="B187" t="s">
        <v>53</v>
      </c>
      <c r="C187" t="s">
        <v>54</v>
      </c>
      <c r="D187" t="s">
        <v>52</v>
      </c>
      <c r="K187" t="s">
        <v>242</v>
      </c>
      <c r="L187" t="s">
        <v>242</v>
      </c>
      <c r="N187" t="s">
        <v>39</v>
      </c>
      <c r="O187" s="6" t="s">
        <v>506</v>
      </c>
      <c r="P187" s="9" t="s">
        <v>692</v>
      </c>
      <c r="T187" t="s">
        <v>242</v>
      </c>
    </row>
    <row r="188" spans="1:20" x14ac:dyDescent="0.2">
      <c r="A188" t="s">
        <v>243</v>
      </c>
      <c r="B188" t="s">
        <v>53</v>
      </c>
      <c r="C188" t="s">
        <v>54</v>
      </c>
      <c r="D188" t="s">
        <v>52</v>
      </c>
      <c r="K188" t="s">
        <v>243</v>
      </c>
      <c r="L188" t="s">
        <v>243</v>
      </c>
      <c r="N188" t="s">
        <v>39</v>
      </c>
      <c r="O188" s="6" t="s">
        <v>506</v>
      </c>
      <c r="P188" s="9" t="s">
        <v>693</v>
      </c>
      <c r="T188" t="s">
        <v>243</v>
      </c>
    </row>
    <row r="189" spans="1:20" x14ac:dyDescent="0.2">
      <c r="A189" t="s">
        <v>244</v>
      </c>
      <c r="B189" t="s">
        <v>53</v>
      </c>
      <c r="C189" t="s">
        <v>54</v>
      </c>
      <c r="D189" t="s">
        <v>52</v>
      </c>
      <c r="K189" t="s">
        <v>244</v>
      </c>
      <c r="L189" t="s">
        <v>244</v>
      </c>
      <c r="N189" t="s">
        <v>39</v>
      </c>
      <c r="O189" s="6" t="s">
        <v>506</v>
      </c>
      <c r="P189" s="9" t="s">
        <v>694</v>
      </c>
      <c r="T189" t="s">
        <v>244</v>
      </c>
    </row>
    <row r="190" spans="1:20" x14ac:dyDescent="0.2">
      <c r="A190" t="s">
        <v>245</v>
      </c>
      <c r="B190" t="s">
        <v>53</v>
      </c>
      <c r="C190" t="s">
        <v>54</v>
      </c>
      <c r="D190" t="s">
        <v>52</v>
      </c>
      <c r="K190" t="s">
        <v>245</v>
      </c>
      <c r="L190" t="s">
        <v>245</v>
      </c>
      <c r="N190" t="s">
        <v>39</v>
      </c>
      <c r="O190" s="6" t="s">
        <v>506</v>
      </c>
      <c r="P190" s="9" t="s">
        <v>695</v>
      </c>
      <c r="T190" t="s">
        <v>245</v>
      </c>
    </row>
    <row r="191" spans="1:20" x14ac:dyDescent="0.2">
      <c r="A191" t="s">
        <v>246</v>
      </c>
      <c r="B191" t="s">
        <v>53</v>
      </c>
      <c r="C191" t="s">
        <v>54</v>
      </c>
      <c r="D191" t="s">
        <v>52</v>
      </c>
      <c r="K191" t="s">
        <v>246</v>
      </c>
      <c r="L191" t="s">
        <v>246</v>
      </c>
      <c r="N191" t="s">
        <v>39</v>
      </c>
      <c r="O191" s="6" t="s">
        <v>506</v>
      </c>
      <c r="P191" s="9" t="s">
        <v>696</v>
      </c>
      <c r="T191" t="s">
        <v>246</v>
      </c>
    </row>
    <row r="192" spans="1:20" x14ac:dyDescent="0.2">
      <c r="A192" t="s">
        <v>247</v>
      </c>
      <c r="B192" t="s">
        <v>53</v>
      </c>
      <c r="C192" t="s">
        <v>54</v>
      </c>
      <c r="D192" t="s">
        <v>52</v>
      </c>
      <c r="K192" t="s">
        <v>247</v>
      </c>
      <c r="L192" t="s">
        <v>247</v>
      </c>
      <c r="N192" t="s">
        <v>39</v>
      </c>
      <c r="O192" s="6" t="s">
        <v>506</v>
      </c>
      <c r="P192" s="9" t="s">
        <v>697</v>
      </c>
      <c r="T192" t="s">
        <v>247</v>
      </c>
    </row>
    <row r="193" spans="1:20" x14ac:dyDescent="0.2">
      <c r="A193" t="s">
        <v>248</v>
      </c>
      <c r="B193" t="s">
        <v>53</v>
      </c>
      <c r="C193" t="s">
        <v>54</v>
      </c>
      <c r="D193" t="s">
        <v>52</v>
      </c>
      <c r="K193" t="s">
        <v>248</v>
      </c>
      <c r="L193" t="s">
        <v>248</v>
      </c>
      <c r="N193" t="s">
        <v>39</v>
      </c>
      <c r="O193" s="6" t="s">
        <v>506</v>
      </c>
      <c r="P193" s="9" t="s">
        <v>698</v>
      </c>
      <c r="T193" t="s">
        <v>248</v>
      </c>
    </row>
    <row r="194" spans="1:20" x14ac:dyDescent="0.2">
      <c r="A194" t="s">
        <v>249</v>
      </c>
      <c r="B194" t="s">
        <v>53</v>
      </c>
      <c r="C194" t="s">
        <v>54</v>
      </c>
      <c r="D194" t="s">
        <v>52</v>
      </c>
      <c r="K194" t="s">
        <v>249</v>
      </c>
      <c r="L194" t="s">
        <v>249</v>
      </c>
      <c r="N194" t="s">
        <v>39</v>
      </c>
      <c r="O194" s="6" t="s">
        <v>506</v>
      </c>
      <c r="P194" s="9" t="s">
        <v>699</v>
      </c>
      <c r="T194" t="s">
        <v>249</v>
      </c>
    </row>
    <row r="195" spans="1:20" x14ac:dyDescent="0.2">
      <c r="A195" t="s">
        <v>250</v>
      </c>
      <c r="B195" t="s">
        <v>53</v>
      </c>
      <c r="C195" t="s">
        <v>54</v>
      </c>
      <c r="D195" t="s">
        <v>52</v>
      </c>
      <c r="K195" t="s">
        <v>250</v>
      </c>
      <c r="L195" t="s">
        <v>250</v>
      </c>
      <c r="N195" t="s">
        <v>39</v>
      </c>
      <c r="O195" s="6" t="s">
        <v>506</v>
      </c>
      <c r="P195" s="9" t="s">
        <v>700</v>
      </c>
      <c r="T195" t="s">
        <v>250</v>
      </c>
    </row>
    <row r="196" spans="1:20" x14ac:dyDescent="0.2">
      <c r="A196" t="s">
        <v>251</v>
      </c>
      <c r="B196" t="s">
        <v>53</v>
      </c>
      <c r="C196" t="s">
        <v>54</v>
      </c>
      <c r="D196" t="s">
        <v>52</v>
      </c>
      <c r="K196" t="s">
        <v>251</v>
      </c>
      <c r="L196" t="s">
        <v>251</v>
      </c>
      <c r="N196" t="s">
        <v>39</v>
      </c>
      <c r="O196" s="6" t="s">
        <v>506</v>
      </c>
      <c r="P196" s="9" t="s">
        <v>701</v>
      </c>
      <c r="T196" t="s">
        <v>251</v>
      </c>
    </row>
    <row r="197" spans="1:20" x14ac:dyDescent="0.2">
      <c r="A197" t="s">
        <v>252</v>
      </c>
      <c r="B197" t="s">
        <v>53</v>
      </c>
      <c r="C197" t="s">
        <v>54</v>
      </c>
      <c r="D197" t="s">
        <v>52</v>
      </c>
      <c r="K197" t="s">
        <v>252</v>
      </c>
      <c r="L197" t="s">
        <v>252</v>
      </c>
      <c r="N197" t="s">
        <v>39</v>
      </c>
      <c r="O197" s="6" t="s">
        <v>506</v>
      </c>
      <c r="P197" s="9" t="s">
        <v>702</v>
      </c>
      <c r="T197" t="s">
        <v>252</v>
      </c>
    </row>
    <row r="198" spans="1:20" x14ac:dyDescent="0.2">
      <c r="A198" t="s">
        <v>253</v>
      </c>
      <c r="B198" t="s">
        <v>53</v>
      </c>
      <c r="C198" t="s">
        <v>54</v>
      </c>
      <c r="D198" t="s">
        <v>52</v>
      </c>
      <c r="K198" t="s">
        <v>253</v>
      </c>
      <c r="L198" t="s">
        <v>253</v>
      </c>
      <c r="N198" t="s">
        <v>39</v>
      </c>
      <c r="O198" s="6" t="s">
        <v>506</v>
      </c>
      <c r="P198" s="9" t="s">
        <v>703</v>
      </c>
      <c r="T198" t="s">
        <v>253</v>
      </c>
    </row>
    <row r="199" spans="1:20" x14ac:dyDescent="0.2">
      <c r="A199" t="s">
        <v>254</v>
      </c>
      <c r="B199" t="s">
        <v>53</v>
      </c>
      <c r="C199" t="s">
        <v>54</v>
      </c>
      <c r="D199" t="s">
        <v>52</v>
      </c>
      <c r="K199" t="s">
        <v>254</v>
      </c>
      <c r="L199" t="s">
        <v>254</v>
      </c>
      <c r="N199" t="s">
        <v>39</v>
      </c>
      <c r="O199" s="6" t="s">
        <v>506</v>
      </c>
      <c r="P199" s="9" t="s">
        <v>704</v>
      </c>
      <c r="T199" t="s">
        <v>254</v>
      </c>
    </row>
    <row r="200" spans="1:20" x14ac:dyDescent="0.2">
      <c r="A200" t="s">
        <v>255</v>
      </c>
      <c r="B200" t="s">
        <v>53</v>
      </c>
      <c r="C200" t="s">
        <v>54</v>
      </c>
      <c r="D200" t="s">
        <v>52</v>
      </c>
      <c r="K200" t="s">
        <v>255</v>
      </c>
      <c r="L200" t="s">
        <v>255</v>
      </c>
      <c r="N200" t="s">
        <v>39</v>
      </c>
      <c r="O200" s="6" t="s">
        <v>506</v>
      </c>
      <c r="P200" s="9" t="s">
        <v>705</v>
      </c>
      <c r="T200" t="s">
        <v>255</v>
      </c>
    </row>
    <row r="201" spans="1:20" x14ac:dyDescent="0.2">
      <c r="A201" t="s">
        <v>256</v>
      </c>
      <c r="B201" t="s">
        <v>53</v>
      </c>
      <c r="C201" t="s">
        <v>54</v>
      </c>
      <c r="D201" t="s">
        <v>52</v>
      </c>
      <c r="K201" t="s">
        <v>256</v>
      </c>
      <c r="L201" t="s">
        <v>256</v>
      </c>
      <c r="N201" t="s">
        <v>39</v>
      </c>
      <c r="O201" s="6" t="s">
        <v>506</v>
      </c>
      <c r="P201" s="9" t="s">
        <v>706</v>
      </c>
      <c r="T201" t="s">
        <v>256</v>
      </c>
    </row>
    <row r="202" spans="1:20" x14ac:dyDescent="0.2">
      <c r="A202" t="s">
        <v>257</v>
      </c>
      <c r="B202" t="s">
        <v>53</v>
      </c>
      <c r="C202" t="s">
        <v>54</v>
      </c>
      <c r="D202" t="s">
        <v>52</v>
      </c>
      <c r="K202" t="s">
        <v>257</v>
      </c>
      <c r="L202" t="s">
        <v>257</v>
      </c>
      <c r="N202" t="s">
        <v>39</v>
      </c>
      <c r="O202" s="6" t="s">
        <v>506</v>
      </c>
      <c r="P202" s="9" t="s">
        <v>707</v>
      </c>
      <c r="T202" t="s">
        <v>257</v>
      </c>
    </row>
    <row r="203" spans="1:20" x14ac:dyDescent="0.2">
      <c r="A203" t="s">
        <v>258</v>
      </c>
      <c r="B203" t="s">
        <v>53</v>
      </c>
      <c r="C203" t="s">
        <v>54</v>
      </c>
      <c r="D203" t="s">
        <v>52</v>
      </c>
      <c r="K203" t="s">
        <v>258</v>
      </c>
      <c r="L203" t="s">
        <v>258</v>
      </c>
      <c r="N203" t="s">
        <v>39</v>
      </c>
      <c r="O203" s="6" t="s">
        <v>506</v>
      </c>
      <c r="P203" s="9" t="s">
        <v>708</v>
      </c>
      <c r="T203" t="s">
        <v>258</v>
      </c>
    </row>
    <row r="204" spans="1:20" x14ac:dyDescent="0.2">
      <c r="A204" t="s">
        <v>259</v>
      </c>
      <c r="B204" t="s">
        <v>53</v>
      </c>
      <c r="C204" t="s">
        <v>54</v>
      </c>
      <c r="D204" t="s">
        <v>52</v>
      </c>
      <c r="K204" t="s">
        <v>259</v>
      </c>
      <c r="L204" t="s">
        <v>259</v>
      </c>
      <c r="N204" t="s">
        <v>39</v>
      </c>
      <c r="O204" s="6" t="s">
        <v>506</v>
      </c>
      <c r="P204" s="9" t="s">
        <v>709</v>
      </c>
      <c r="T204" t="s">
        <v>259</v>
      </c>
    </row>
    <row r="205" spans="1:20" x14ac:dyDescent="0.2">
      <c r="A205" t="s">
        <v>260</v>
      </c>
      <c r="B205" t="s">
        <v>53</v>
      </c>
      <c r="C205" t="s">
        <v>54</v>
      </c>
      <c r="D205" t="s">
        <v>52</v>
      </c>
      <c r="K205" t="s">
        <v>260</v>
      </c>
      <c r="L205" t="s">
        <v>260</v>
      </c>
      <c r="N205" t="s">
        <v>39</v>
      </c>
      <c r="O205" s="6" t="s">
        <v>506</v>
      </c>
      <c r="P205" s="9" t="s">
        <v>710</v>
      </c>
      <c r="T205" t="s">
        <v>260</v>
      </c>
    </row>
    <row r="206" spans="1:20" x14ac:dyDescent="0.2">
      <c r="A206" t="s">
        <v>261</v>
      </c>
      <c r="B206" t="s">
        <v>53</v>
      </c>
      <c r="C206" t="s">
        <v>54</v>
      </c>
      <c r="D206" t="s">
        <v>52</v>
      </c>
      <c r="K206" t="s">
        <v>261</v>
      </c>
      <c r="L206" t="s">
        <v>261</v>
      </c>
      <c r="N206" t="s">
        <v>39</v>
      </c>
      <c r="O206" s="6" t="s">
        <v>506</v>
      </c>
      <c r="P206" s="9" t="s">
        <v>711</v>
      </c>
      <c r="T206" t="s">
        <v>261</v>
      </c>
    </row>
    <row r="207" spans="1:20" x14ac:dyDescent="0.2">
      <c r="A207" t="s">
        <v>262</v>
      </c>
      <c r="B207" t="s">
        <v>53</v>
      </c>
      <c r="C207" t="s">
        <v>54</v>
      </c>
      <c r="D207" t="s">
        <v>52</v>
      </c>
      <c r="K207" t="s">
        <v>262</v>
      </c>
      <c r="L207" t="s">
        <v>262</v>
      </c>
      <c r="N207" t="s">
        <v>39</v>
      </c>
      <c r="O207" s="6" t="s">
        <v>506</v>
      </c>
      <c r="P207" s="9" t="s">
        <v>712</v>
      </c>
      <c r="T207" t="s">
        <v>262</v>
      </c>
    </row>
    <row r="208" spans="1:20" x14ac:dyDescent="0.2">
      <c r="A208" t="s">
        <v>263</v>
      </c>
      <c r="B208" t="s">
        <v>53</v>
      </c>
      <c r="C208" t="s">
        <v>54</v>
      </c>
      <c r="D208" t="s">
        <v>52</v>
      </c>
      <c r="K208" t="s">
        <v>263</v>
      </c>
      <c r="L208" t="s">
        <v>263</v>
      </c>
      <c r="N208" t="s">
        <v>39</v>
      </c>
      <c r="O208" s="6" t="s">
        <v>506</v>
      </c>
      <c r="P208" s="9" t="s">
        <v>713</v>
      </c>
      <c r="T208" t="s">
        <v>263</v>
      </c>
    </row>
    <row r="209" spans="1:20" x14ac:dyDescent="0.2">
      <c r="A209" t="s">
        <v>264</v>
      </c>
      <c r="B209" t="s">
        <v>53</v>
      </c>
      <c r="C209" t="s">
        <v>54</v>
      </c>
      <c r="D209" t="s">
        <v>52</v>
      </c>
      <c r="K209" t="s">
        <v>264</v>
      </c>
      <c r="L209" t="s">
        <v>264</v>
      </c>
      <c r="N209" t="s">
        <v>39</v>
      </c>
      <c r="O209" s="6" t="s">
        <v>506</v>
      </c>
      <c r="P209" s="9" t="s">
        <v>714</v>
      </c>
      <c r="T209" t="s">
        <v>264</v>
      </c>
    </row>
    <row r="210" spans="1:20" x14ac:dyDescent="0.2">
      <c r="A210" t="s">
        <v>265</v>
      </c>
      <c r="B210" t="s">
        <v>53</v>
      </c>
      <c r="C210" t="s">
        <v>54</v>
      </c>
      <c r="D210" t="s">
        <v>52</v>
      </c>
      <c r="K210" t="s">
        <v>265</v>
      </c>
      <c r="L210" t="s">
        <v>265</v>
      </c>
      <c r="N210" t="s">
        <v>39</v>
      </c>
      <c r="O210" s="6" t="s">
        <v>506</v>
      </c>
      <c r="P210" s="9" t="s">
        <v>715</v>
      </c>
      <c r="T210" t="s">
        <v>265</v>
      </c>
    </row>
    <row r="211" spans="1:20" x14ac:dyDescent="0.2">
      <c r="A211" t="s">
        <v>266</v>
      </c>
      <c r="B211" t="s">
        <v>53</v>
      </c>
      <c r="C211" t="s">
        <v>54</v>
      </c>
      <c r="D211" t="s">
        <v>52</v>
      </c>
      <c r="K211" t="s">
        <v>266</v>
      </c>
      <c r="L211" t="s">
        <v>266</v>
      </c>
      <c r="N211" t="s">
        <v>39</v>
      </c>
      <c r="O211" s="6" t="s">
        <v>506</v>
      </c>
      <c r="P211" s="9" t="s">
        <v>716</v>
      </c>
      <c r="T211" t="s">
        <v>266</v>
      </c>
    </row>
    <row r="212" spans="1:20" x14ac:dyDescent="0.2">
      <c r="A212" t="s">
        <v>267</v>
      </c>
      <c r="B212" t="s">
        <v>53</v>
      </c>
      <c r="C212" t="s">
        <v>54</v>
      </c>
      <c r="D212" t="s">
        <v>52</v>
      </c>
      <c r="K212" t="s">
        <v>267</v>
      </c>
      <c r="L212" t="s">
        <v>267</v>
      </c>
      <c r="N212" t="s">
        <v>39</v>
      </c>
      <c r="O212" s="6" t="s">
        <v>506</v>
      </c>
      <c r="P212" s="9" t="s">
        <v>717</v>
      </c>
      <c r="T212" t="s">
        <v>267</v>
      </c>
    </row>
    <row r="213" spans="1:20" x14ac:dyDescent="0.2">
      <c r="A213" t="s">
        <v>268</v>
      </c>
      <c r="B213" t="s">
        <v>53</v>
      </c>
      <c r="C213" t="s">
        <v>54</v>
      </c>
      <c r="D213" t="s">
        <v>52</v>
      </c>
      <c r="K213" t="s">
        <v>268</v>
      </c>
      <c r="L213" t="s">
        <v>268</v>
      </c>
      <c r="N213" t="s">
        <v>39</v>
      </c>
      <c r="O213" s="6" t="s">
        <v>506</v>
      </c>
      <c r="P213" s="9" t="s">
        <v>718</v>
      </c>
      <c r="T213" t="s">
        <v>268</v>
      </c>
    </row>
    <row r="214" spans="1:20" x14ac:dyDescent="0.2">
      <c r="A214" t="s">
        <v>269</v>
      </c>
      <c r="B214" t="s">
        <v>53</v>
      </c>
      <c r="C214" t="s">
        <v>54</v>
      </c>
      <c r="D214" t="s">
        <v>52</v>
      </c>
      <c r="K214" t="s">
        <v>269</v>
      </c>
      <c r="L214" t="s">
        <v>269</v>
      </c>
      <c r="N214" t="s">
        <v>39</v>
      </c>
      <c r="O214" s="6" t="s">
        <v>506</v>
      </c>
      <c r="P214" s="9" t="s">
        <v>719</v>
      </c>
      <c r="T214" t="s">
        <v>269</v>
      </c>
    </row>
    <row r="215" spans="1:20" x14ac:dyDescent="0.2">
      <c r="A215" t="s">
        <v>270</v>
      </c>
      <c r="B215" t="s">
        <v>53</v>
      </c>
      <c r="C215" t="s">
        <v>54</v>
      </c>
      <c r="D215" t="s">
        <v>52</v>
      </c>
      <c r="K215" t="s">
        <v>270</v>
      </c>
      <c r="L215" t="s">
        <v>270</v>
      </c>
      <c r="N215" t="s">
        <v>39</v>
      </c>
      <c r="O215" s="6" t="s">
        <v>506</v>
      </c>
      <c r="P215" s="9" t="s">
        <v>720</v>
      </c>
      <c r="T215" t="s">
        <v>270</v>
      </c>
    </row>
    <row r="216" spans="1:20" x14ac:dyDescent="0.2">
      <c r="A216" t="s">
        <v>271</v>
      </c>
      <c r="B216" t="s">
        <v>53</v>
      </c>
      <c r="C216" t="s">
        <v>54</v>
      </c>
      <c r="D216" t="s">
        <v>52</v>
      </c>
      <c r="K216" t="s">
        <v>271</v>
      </c>
      <c r="L216" t="s">
        <v>271</v>
      </c>
      <c r="N216" t="s">
        <v>39</v>
      </c>
      <c r="O216" s="6" t="s">
        <v>506</v>
      </c>
      <c r="P216" s="9" t="s">
        <v>721</v>
      </c>
      <c r="T216" t="s">
        <v>271</v>
      </c>
    </row>
    <row r="217" spans="1:20" x14ac:dyDescent="0.2">
      <c r="A217" t="s">
        <v>272</v>
      </c>
      <c r="B217" t="s">
        <v>53</v>
      </c>
      <c r="C217" t="s">
        <v>54</v>
      </c>
      <c r="D217" t="s">
        <v>52</v>
      </c>
      <c r="K217" t="s">
        <v>272</v>
      </c>
      <c r="L217" t="s">
        <v>272</v>
      </c>
      <c r="N217" t="s">
        <v>39</v>
      </c>
      <c r="O217" s="6" t="s">
        <v>506</v>
      </c>
      <c r="P217" s="9" t="s">
        <v>722</v>
      </c>
      <c r="T217" t="s">
        <v>272</v>
      </c>
    </row>
    <row r="218" spans="1:20" x14ac:dyDescent="0.2">
      <c r="A218" t="s">
        <v>273</v>
      </c>
      <c r="B218" t="s">
        <v>53</v>
      </c>
      <c r="C218" t="s">
        <v>54</v>
      </c>
      <c r="D218" t="s">
        <v>52</v>
      </c>
      <c r="K218" t="s">
        <v>273</v>
      </c>
      <c r="L218" t="s">
        <v>273</v>
      </c>
      <c r="N218" t="s">
        <v>39</v>
      </c>
      <c r="O218" s="6" t="s">
        <v>506</v>
      </c>
      <c r="P218" s="9" t="s">
        <v>723</v>
      </c>
      <c r="T218" t="s">
        <v>273</v>
      </c>
    </row>
    <row r="219" spans="1:20" x14ac:dyDescent="0.2">
      <c r="A219" t="s">
        <v>274</v>
      </c>
      <c r="B219" t="s">
        <v>53</v>
      </c>
      <c r="C219" t="s">
        <v>54</v>
      </c>
      <c r="D219" t="s">
        <v>52</v>
      </c>
      <c r="K219" t="s">
        <v>274</v>
      </c>
      <c r="L219" t="s">
        <v>274</v>
      </c>
      <c r="N219" t="s">
        <v>39</v>
      </c>
      <c r="O219" s="6" t="s">
        <v>506</v>
      </c>
      <c r="P219" s="9" t="s">
        <v>724</v>
      </c>
      <c r="T219" t="s">
        <v>274</v>
      </c>
    </row>
    <row r="220" spans="1:20" x14ac:dyDescent="0.2">
      <c r="A220" t="s">
        <v>275</v>
      </c>
      <c r="B220" t="s">
        <v>53</v>
      </c>
      <c r="C220" t="s">
        <v>54</v>
      </c>
      <c r="D220" t="s">
        <v>52</v>
      </c>
      <c r="K220" t="s">
        <v>275</v>
      </c>
      <c r="L220" t="s">
        <v>275</v>
      </c>
      <c r="N220" t="s">
        <v>39</v>
      </c>
      <c r="O220" s="6" t="s">
        <v>506</v>
      </c>
      <c r="P220" s="9" t="s">
        <v>725</v>
      </c>
      <c r="T220" t="s">
        <v>275</v>
      </c>
    </row>
    <row r="221" spans="1:20" x14ac:dyDescent="0.2">
      <c r="A221" t="s">
        <v>276</v>
      </c>
      <c r="B221" t="s">
        <v>53</v>
      </c>
      <c r="C221" t="s">
        <v>54</v>
      </c>
      <c r="D221" t="s">
        <v>52</v>
      </c>
      <c r="K221" t="s">
        <v>276</v>
      </c>
      <c r="L221" t="s">
        <v>276</v>
      </c>
      <c r="N221" t="s">
        <v>39</v>
      </c>
      <c r="O221" s="6" t="s">
        <v>506</v>
      </c>
      <c r="P221" s="9" t="s">
        <v>726</v>
      </c>
      <c r="T221" t="s">
        <v>276</v>
      </c>
    </row>
    <row r="222" spans="1:20" x14ac:dyDescent="0.2">
      <c r="A222" t="s">
        <v>277</v>
      </c>
      <c r="B222" t="s">
        <v>53</v>
      </c>
      <c r="C222" t="s">
        <v>54</v>
      </c>
      <c r="D222" t="s">
        <v>52</v>
      </c>
      <c r="K222" t="s">
        <v>277</v>
      </c>
      <c r="L222" t="s">
        <v>277</v>
      </c>
      <c r="N222" t="s">
        <v>39</v>
      </c>
      <c r="O222" s="6" t="s">
        <v>506</v>
      </c>
      <c r="P222" s="9" t="s">
        <v>727</v>
      </c>
      <c r="T222" t="s">
        <v>277</v>
      </c>
    </row>
    <row r="223" spans="1:20" x14ac:dyDescent="0.2">
      <c r="A223" t="s">
        <v>278</v>
      </c>
      <c r="B223" t="s">
        <v>53</v>
      </c>
      <c r="C223" t="s">
        <v>54</v>
      </c>
      <c r="D223" t="s">
        <v>52</v>
      </c>
      <c r="K223" t="s">
        <v>278</v>
      </c>
      <c r="L223" t="s">
        <v>278</v>
      </c>
      <c r="N223" t="s">
        <v>39</v>
      </c>
      <c r="O223" s="6" t="s">
        <v>506</v>
      </c>
      <c r="P223" s="9" t="s">
        <v>728</v>
      </c>
      <c r="T223" t="s">
        <v>278</v>
      </c>
    </row>
    <row r="224" spans="1:20" x14ac:dyDescent="0.2">
      <c r="A224" t="s">
        <v>279</v>
      </c>
      <c r="B224" t="s">
        <v>53</v>
      </c>
      <c r="C224" t="s">
        <v>54</v>
      </c>
      <c r="D224" t="s">
        <v>52</v>
      </c>
      <c r="K224" t="s">
        <v>279</v>
      </c>
      <c r="L224" t="s">
        <v>279</v>
      </c>
      <c r="N224" t="s">
        <v>39</v>
      </c>
      <c r="O224" s="6" t="s">
        <v>506</v>
      </c>
      <c r="P224" s="9" t="s">
        <v>729</v>
      </c>
      <c r="T224" t="s">
        <v>279</v>
      </c>
    </row>
    <row r="225" spans="1:20" x14ac:dyDescent="0.2">
      <c r="A225" t="s">
        <v>280</v>
      </c>
      <c r="B225" t="s">
        <v>53</v>
      </c>
      <c r="C225" t="s">
        <v>54</v>
      </c>
      <c r="D225" t="s">
        <v>52</v>
      </c>
      <c r="K225" t="s">
        <v>280</v>
      </c>
      <c r="L225" t="s">
        <v>280</v>
      </c>
      <c r="N225" t="s">
        <v>39</v>
      </c>
      <c r="O225" s="6" t="s">
        <v>506</v>
      </c>
      <c r="P225" s="9" t="s">
        <v>730</v>
      </c>
      <c r="T225" t="s">
        <v>280</v>
      </c>
    </row>
    <row r="226" spans="1:20" x14ac:dyDescent="0.2">
      <c r="A226" t="s">
        <v>281</v>
      </c>
      <c r="B226" t="s">
        <v>53</v>
      </c>
      <c r="C226" t="s">
        <v>54</v>
      </c>
      <c r="D226" t="s">
        <v>52</v>
      </c>
      <c r="K226" t="s">
        <v>281</v>
      </c>
      <c r="L226" t="s">
        <v>281</v>
      </c>
      <c r="N226" t="s">
        <v>39</v>
      </c>
      <c r="O226" s="6" t="s">
        <v>506</v>
      </c>
      <c r="P226" s="9" t="s">
        <v>731</v>
      </c>
      <c r="T226" t="s">
        <v>281</v>
      </c>
    </row>
    <row r="227" spans="1:20" x14ac:dyDescent="0.2">
      <c r="A227" t="s">
        <v>282</v>
      </c>
      <c r="B227" t="s">
        <v>53</v>
      </c>
      <c r="C227" t="s">
        <v>54</v>
      </c>
      <c r="D227" t="s">
        <v>52</v>
      </c>
      <c r="K227" t="s">
        <v>282</v>
      </c>
      <c r="L227" t="s">
        <v>282</v>
      </c>
      <c r="N227" t="s">
        <v>39</v>
      </c>
      <c r="O227" s="6" t="s">
        <v>506</v>
      </c>
      <c r="P227" s="9" t="s">
        <v>732</v>
      </c>
      <c r="T227" t="s">
        <v>282</v>
      </c>
    </row>
    <row r="228" spans="1:20" x14ac:dyDescent="0.2">
      <c r="A228" t="s">
        <v>283</v>
      </c>
      <c r="B228" t="s">
        <v>53</v>
      </c>
      <c r="C228" t="s">
        <v>54</v>
      </c>
      <c r="D228" t="s">
        <v>52</v>
      </c>
      <c r="K228" t="s">
        <v>283</v>
      </c>
      <c r="L228" t="s">
        <v>283</v>
      </c>
      <c r="N228" t="s">
        <v>39</v>
      </c>
      <c r="O228" s="6" t="s">
        <v>506</v>
      </c>
      <c r="P228" s="9" t="s">
        <v>733</v>
      </c>
      <c r="T228" t="s">
        <v>283</v>
      </c>
    </row>
    <row r="229" spans="1:20" x14ac:dyDescent="0.2">
      <c r="A229" t="s">
        <v>284</v>
      </c>
      <c r="B229" t="s">
        <v>53</v>
      </c>
      <c r="C229" t="s">
        <v>54</v>
      </c>
      <c r="D229" t="s">
        <v>52</v>
      </c>
      <c r="K229" t="s">
        <v>284</v>
      </c>
      <c r="L229" t="s">
        <v>284</v>
      </c>
      <c r="N229" t="s">
        <v>39</v>
      </c>
      <c r="O229" s="6" t="s">
        <v>506</v>
      </c>
      <c r="P229" s="9" t="s">
        <v>734</v>
      </c>
      <c r="T229" t="s">
        <v>284</v>
      </c>
    </row>
    <row r="230" spans="1:20" x14ac:dyDescent="0.2">
      <c r="A230" t="s">
        <v>285</v>
      </c>
      <c r="B230" t="s">
        <v>53</v>
      </c>
      <c r="C230" t="s">
        <v>54</v>
      </c>
      <c r="D230" t="s">
        <v>52</v>
      </c>
      <c r="K230" t="s">
        <v>285</v>
      </c>
      <c r="L230" t="s">
        <v>285</v>
      </c>
      <c r="N230" t="s">
        <v>39</v>
      </c>
      <c r="O230" s="6" t="s">
        <v>506</v>
      </c>
      <c r="P230" s="9" t="s">
        <v>735</v>
      </c>
      <c r="T230" t="s">
        <v>285</v>
      </c>
    </row>
    <row r="231" spans="1:20" x14ac:dyDescent="0.2">
      <c r="A231" t="s">
        <v>286</v>
      </c>
      <c r="B231" t="s">
        <v>53</v>
      </c>
      <c r="C231" t="s">
        <v>54</v>
      </c>
      <c r="D231" t="s">
        <v>52</v>
      </c>
      <c r="K231" t="s">
        <v>286</v>
      </c>
      <c r="L231" t="s">
        <v>286</v>
      </c>
      <c r="N231" t="s">
        <v>39</v>
      </c>
      <c r="O231" s="6" t="s">
        <v>506</v>
      </c>
      <c r="P231" s="9" t="s">
        <v>736</v>
      </c>
      <c r="T231" t="s">
        <v>286</v>
      </c>
    </row>
    <row r="232" spans="1:20" x14ac:dyDescent="0.2">
      <c r="A232" t="s">
        <v>287</v>
      </c>
      <c r="B232" t="s">
        <v>53</v>
      </c>
      <c r="C232" t="s">
        <v>54</v>
      </c>
      <c r="D232" t="s">
        <v>52</v>
      </c>
      <c r="K232" t="s">
        <v>287</v>
      </c>
      <c r="L232" t="s">
        <v>287</v>
      </c>
      <c r="N232" t="s">
        <v>39</v>
      </c>
      <c r="O232" s="6" t="s">
        <v>506</v>
      </c>
      <c r="P232" s="9" t="s">
        <v>737</v>
      </c>
      <c r="T232" t="s">
        <v>287</v>
      </c>
    </row>
    <row r="233" spans="1:20" x14ac:dyDescent="0.2">
      <c r="A233" t="s">
        <v>288</v>
      </c>
      <c r="B233" t="s">
        <v>53</v>
      </c>
      <c r="C233" t="s">
        <v>54</v>
      </c>
      <c r="D233" t="s">
        <v>52</v>
      </c>
      <c r="K233" t="s">
        <v>288</v>
      </c>
      <c r="L233" t="s">
        <v>288</v>
      </c>
      <c r="N233" t="s">
        <v>39</v>
      </c>
      <c r="O233" s="6" t="s">
        <v>506</v>
      </c>
      <c r="P233" s="9" t="s">
        <v>738</v>
      </c>
      <c r="T233" t="s">
        <v>288</v>
      </c>
    </row>
    <row r="234" spans="1:20" x14ac:dyDescent="0.2">
      <c r="A234" t="s">
        <v>289</v>
      </c>
      <c r="B234" t="s">
        <v>53</v>
      </c>
      <c r="C234" t="s">
        <v>54</v>
      </c>
      <c r="D234" t="s">
        <v>52</v>
      </c>
      <c r="K234" t="s">
        <v>289</v>
      </c>
      <c r="L234" t="s">
        <v>289</v>
      </c>
      <c r="N234" t="s">
        <v>39</v>
      </c>
      <c r="O234" s="6" t="s">
        <v>506</v>
      </c>
      <c r="P234" s="9" t="s">
        <v>739</v>
      </c>
      <c r="T234" t="s">
        <v>289</v>
      </c>
    </row>
    <row r="235" spans="1:20" x14ac:dyDescent="0.2">
      <c r="A235" t="s">
        <v>290</v>
      </c>
      <c r="B235" t="s">
        <v>53</v>
      </c>
      <c r="C235" t="s">
        <v>54</v>
      </c>
      <c r="D235" t="s">
        <v>52</v>
      </c>
      <c r="K235" t="s">
        <v>290</v>
      </c>
      <c r="L235" t="s">
        <v>290</v>
      </c>
      <c r="N235" t="s">
        <v>39</v>
      </c>
      <c r="O235" s="6" t="s">
        <v>506</v>
      </c>
      <c r="P235" s="9" t="s">
        <v>740</v>
      </c>
      <c r="T235" t="s">
        <v>290</v>
      </c>
    </row>
    <row r="236" spans="1:20" x14ac:dyDescent="0.2">
      <c r="A236" t="s">
        <v>291</v>
      </c>
      <c r="B236" t="s">
        <v>53</v>
      </c>
      <c r="C236" t="s">
        <v>54</v>
      </c>
      <c r="D236" t="s">
        <v>52</v>
      </c>
      <c r="K236" t="s">
        <v>291</v>
      </c>
      <c r="L236" t="s">
        <v>291</v>
      </c>
      <c r="N236" t="s">
        <v>39</v>
      </c>
      <c r="O236" s="6" t="s">
        <v>506</v>
      </c>
      <c r="P236" s="9" t="s">
        <v>741</v>
      </c>
      <c r="T236" t="s">
        <v>291</v>
      </c>
    </row>
    <row r="237" spans="1:20" x14ac:dyDescent="0.2">
      <c r="A237" t="s">
        <v>292</v>
      </c>
      <c r="B237" t="s">
        <v>53</v>
      </c>
      <c r="C237" t="s">
        <v>54</v>
      </c>
      <c r="D237" t="s">
        <v>52</v>
      </c>
      <c r="K237" t="s">
        <v>292</v>
      </c>
      <c r="L237" t="s">
        <v>292</v>
      </c>
      <c r="N237" t="s">
        <v>39</v>
      </c>
      <c r="O237" s="6" t="s">
        <v>506</v>
      </c>
      <c r="P237" s="9" t="s">
        <v>742</v>
      </c>
      <c r="T237" t="s">
        <v>292</v>
      </c>
    </row>
    <row r="238" spans="1:20" x14ac:dyDescent="0.2">
      <c r="A238" t="s">
        <v>293</v>
      </c>
      <c r="B238" t="s">
        <v>53</v>
      </c>
      <c r="C238" t="s">
        <v>54</v>
      </c>
      <c r="D238" t="s">
        <v>52</v>
      </c>
      <c r="K238" t="s">
        <v>293</v>
      </c>
      <c r="L238" t="s">
        <v>293</v>
      </c>
      <c r="N238" t="s">
        <v>39</v>
      </c>
      <c r="O238" s="6" t="s">
        <v>506</v>
      </c>
      <c r="P238" s="9" t="s">
        <v>743</v>
      </c>
      <c r="T238" t="s">
        <v>293</v>
      </c>
    </row>
    <row r="239" spans="1:20" x14ac:dyDescent="0.2">
      <c r="A239" t="s">
        <v>294</v>
      </c>
      <c r="B239" t="s">
        <v>53</v>
      </c>
      <c r="C239" t="s">
        <v>54</v>
      </c>
      <c r="D239" t="s">
        <v>52</v>
      </c>
      <c r="K239" t="s">
        <v>294</v>
      </c>
      <c r="L239" t="s">
        <v>294</v>
      </c>
      <c r="N239" t="s">
        <v>39</v>
      </c>
      <c r="O239" s="6" t="s">
        <v>506</v>
      </c>
      <c r="P239" s="9" t="s">
        <v>744</v>
      </c>
      <c r="T239" t="s">
        <v>294</v>
      </c>
    </row>
    <row r="240" spans="1:20" x14ac:dyDescent="0.2">
      <c r="A240" t="s">
        <v>295</v>
      </c>
      <c r="B240" t="s">
        <v>53</v>
      </c>
      <c r="C240" t="s">
        <v>54</v>
      </c>
      <c r="D240" t="s">
        <v>52</v>
      </c>
      <c r="K240" t="s">
        <v>295</v>
      </c>
      <c r="L240" t="s">
        <v>295</v>
      </c>
      <c r="N240" t="s">
        <v>39</v>
      </c>
      <c r="O240" s="6" t="s">
        <v>506</v>
      </c>
      <c r="P240" s="9" t="s">
        <v>745</v>
      </c>
      <c r="T240" t="s">
        <v>295</v>
      </c>
    </row>
    <row r="241" spans="1:20" x14ac:dyDescent="0.2">
      <c r="A241" t="s">
        <v>296</v>
      </c>
      <c r="B241" t="s">
        <v>53</v>
      </c>
      <c r="C241" t="s">
        <v>54</v>
      </c>
      <c r="D241" t="s">
        <v>52</v>
      </c>
      <c r="K241" t="s">
        <v>296</v>
      </c>
      <c r="L241" t="s">
        <v>296</v>
      </c>
      <c r="N241" t="s">
        <v>39</v>
      </c>
      <c r="O241" s="6" t="s">
        <v>506</v>
      </c>
      <c r="P241" s="9" t="s">
        <v>746</v>
      </c>
      <c r="T241" t="s">
        <v>296</v>
      </c>
    </row>
    <row r="242" spans="1:20" x14ac:dyDescent="0.2">
      <c r="A242" t="s">
        <v>297</v>
      </c>
      <c r="B242" t="s">
        <v>53</v>
      </c>
      <c r="C242" t="s">
        <v>54</v>
      </c>
      <c r="D242" t="s">
        <v>52</v>
      </c>
      <c r="K242" t="s">
        <v>297</v>
      </c>
      <c r="L242" t="s">
        <v>297</v>
      </c>
      <c r="N242" t="s">
        <v>39</v>
      </c>
      <c r="O242" s="6" t="s">
        <v>506</v>
      </c>
      <c r="P242" s="9" t="s">
        <v>747</v>
      </c>
      <c r="T242" t="s">
        <v>297</v>
      </c>
    </row>
    <row r="243" spans="1:20" x14ac:dyDescent="0.2">
      <c r="A243" t="s">
        <v>298</v>
      </c>
      <c r="B243" t="s">
        <v>53</v>
      </c>
      <c r="C243" t="s">
        <v>54</v>
      </c>
      <c r="D243" t="s">
        <v>52</v>
      </c>
      <c r="K243" t="s">
        <v>298</v>
      </c>
      <c r="L243" t="s">
        <v>298</v>
      </c>
      <c r="N243" t="s">
        <v>39</v>
      </c>
      <c r="O243" s="6" t="s">
        <v>506</v>
      </c>
      <c r="P243" s="9" t="s">
        <v>748</v>
      </c>
      <c r="T243" t="s">
        <v>298</v>
      </c>
    </row>
    <row r="244" spans="1:20" x14ac:dyDescent="0.2">
      <c r="A244" t="s">
        <v>299</v>
      </c>
      <c r="B244" t="s">
        <v>53</v>
      </c>
      <c r="C244" t="s">
        <v>54</v>
      </c>
      <c r="D244" t="s">
        <v>52</v>
      </c>
      <c r="K244" t="s">
        <v>299</v>
      </c>
      <c r="L244" t="s">
        <v>299</v>
      </c>
      <c r="N244" t="s">
        <v>39</v>
      </c>
      <c r="O244" s="6" t="s">
        <v>506</v>
      </c>
      <c r="P244" s="9" t="s">
        <v>749</v>
      </c>
      <c r="T244" t="s">
        <v>299</v>
      </c>
    </row>
    <row r="245" spans="1:20" x14ac:dyDescent="0.2">
      <c r="A245" t="s">
        <v>300</v>
      </c>
      <c r="B245" t="s">
        <v>53</v>
      </c>
      <c r="C245" t="s">
        <v>54</v>
      </c>
      <c r="D245" t="s">
        <v>52</v>
      </c>
      <c r="K245" t="s">
        <v>300</v>
      </c>
      <c r="L245" t="s">
        <v>300</v>
      </c>
      <c r="N245" t="s">
        <v>39</v>
      </c>
      <c r="O245" s="6" t="s">
        <v>506</v>
      </c>
      <c r="P245" s="9" t="s">
        <v>750</v>
      </c>
      <c r="T245" t="s">
        <v>300</v>
      </c>
    </row>
    <row r="246" spans="1:20" x14ac:dyDescent="0.2">
      <c r="A246" t="s">
        <v>301</v>
      </c>
      <c r="B246" t="s">
        <v>53</v>
      </c>
      <c r="C246" t="s">
        <v>54</v>
      </c>
      <c r="D246" t="s">
        <v>52</v>
      </c>
      <c r="K246" t="s">
        <v>301</v>
      </c>
      <c r="L246" t="s">
        <v>301</v>
      </c>
      <c r="N246" t="s">
        <v>39</v>
      </c>
      <c r="O246" s="6" t="s">
        <v>506</v>
      </c>
      <c r="P246" s="9" t="s">
        <v>751</v>
      </c>
      <c r="T246" t="s">
        <v>301</v>
      </c>
    </row>
    <row r="247" spans="1:20" x14ac:dyDescent="0.2">
      <c r="A247" t="s">
        <v>302</v>
      </c>
      <c r="B247" t="s">
        <v>53</v>
      </c>
      <c r="C247" t="s">
        <v>54</v>
      </c>
      <c r="D247" t="s">
        <v>52</v>
      </c>
      <c r="K247" t="s">
        <v>302</v>
      </c>
      <c r="L247" t="s">
        <v>302</v>
      </c>
      <c r="N247" t="s">
        <v>39</v>
      </c>
      <c r="O247" s="6" t="s">
        <v>506</v>
      </c>
      <c r="P247" s="9" t="s">
        <v>752</v>
      </c>
      <c r="T247" t="s">
        <v>302</v>
      </c>
    </row>
    <row r="248" spans="1:20" x14ac:dyDescent="0.2">
      <c r="A248" t="s">
        <v>303</v>
      </c>
      <c r="B248" t="s">
        <v>53</v>
      </c>
      <c r="C248" t="s">
        <v>54</v>
      </c>
      <c r="D248" t="s">
        <v>52</v>
      </c>
      <c r="K248" t="s">
        <v>303</v>
      </c>
      <c r="L248" t="s">
        <v>303</v>
      </c>
      <c r="N248" t="s">
        <v>39</v>
      </c>
      <c r="O248" s="6" t="s">
        <v>506</v>
      </c>
      <c r="P248" s="9" t="s">
        <v>753</v>
      </c>
      <c r="T248" t="s">
        <v>303</v>
      </c>
    </row>
    <row r="249" spans="1:20" x14ac:dyDescent="0.2">
      <c r="A249" t="s">
        <v>304</v>
      </c>
      <c r="B249" t="s">
        <v>53</v>
      </c>
      <c r="C249" t="s">
        <v>54</v>
      </c>
      <c r="D249" t="s">
        <v>52</v>
      </c>
      <c r="K249" t="s">
        <v>304</v>
      </c>
      <c r="L249" t="s">
        <v>304</v>
      </c>
      <c r="N249" t="s">
        <v>39</v>
      </c>
      <c r="O249" s="6" t="s">
        <v>506</v>
      </c>
      <c r="P249" s="9" t="s">
        <v>754</v>
      </c>
      <c r="T249" t="s">
        <v>304</v>
      </c>
    </row>
    <row r="250" spans="1:20" x14ac:dyDescent="0.2">
      <c r="A250" t="s">
        <v>305</v>
      </c>
      <c r="B250" t="s">
        <v>53</v>
      </c>
      <c r="C250" t="s">
        <v>54</v>
      </c>
      <c r="D250" t="s">
        <v>52</v>
      </c>
      <c r="K250" t="s">
        <v>305</v>
      </c>
      <c r="L250" t="s">
        <v>305</v>
      </c>
      <c r="N250" t="s">
        <v>39</v>
      </c>
      <c r="O250" s="6" t="s">
        <v>506</v>
      </c>
      <c r="P250" s="9" t="s">
        <v>755</v>
      </c>
      <c r="T250" t="s">
        <v>305</v>
      </c>
    </row>
    <row r="251" spans="1:20" x14ac:dyDescent="0.2">
      <c r="A251" t="s">
        <v>306</v>
      </c>
      <c r="B251" t="s">
        <v>53</v>
      </c>
      <c r="C251" t="s">
        <v>54</v>
      </c>
      <c r="D251" t="s">
        <v>52</v>
      </c>
      <c r="K251" t="s">
        <v>306</v>
      </c>
      <c r="L251" t="s">
        <v>306</v>
      </c>
      <c r="N251" t="s">
        <v>39</v>
      </c>
      <c r="O251" s="6" t="s">
        <v>506</v>
      </c>
      <c r="P251" s="9" t="s">
        <v>756</v>
      </c>
      <c r="T251" t="s">
        <v>306</v>
      </c>
    </row>
    <row r="252" spans="1:20" x14ac:dyDescent="0.2">
      <c r="A252" t="s">
        <v>307</v>
      </c>
      <c r="B252" t="s">
        <v>53</v>
      </c>
      <c r="C252" t="s">
        <v>54</v>
      </c>
      <c r="D252" t="s">
        <v>52</v>
      </c>
      <c r="K252" t="s">
        <v>307</v>
      </c>
      <c r="L252" t="s">
        <v>307</v>
      </c>
      <c r="N252" t="s">
        <v>39</v>
      </c>
      <c r="O252" s="6" t="s">
        <v>506</v>
      </c>
      <c r="P252" s="9" t="s">
        <v>757</v>
      </c>
      <c r="T252" t="s">
        <v>307</v>
      </c>
    </row>
    <row r="253" spans="1:20" x14ac:dyDescent="0.2">
      <c r="A253" t="s">
        <v>308</v>
      </c>
      <c r="B253" t="s">
        <v>53</v>
      </c>
      <c r="C253" t="s">
        <v>54</v>
      </c>
      <c r="D253" t="s">
        <v>52</v>
      </c>
      <c r="K253" t="s">
        <v>308</v>
      </c>
      <c r="L253" t="s">
        <v>308</v>
      </c>
      <c r="N253" t="s">
        <v>39</v>
      </c>
      <c r="O253" s="6" t="s">
        <v>506</v>
      </c>
      <c r="P253" s="9" t="s">
        <v>758</v>
      </c>
      <c r="T253" t="s">
        <v>308</v>
      </c>
    </row>
    <row r="254" spans="1:20" x14ac:dyDescent="0.2">
      <c r="A254" t="s">
        <v>309</v>
      </c>
      <c r="B254" t="s">
        <v>53</v>
      </c>
      <c r="C254" t="s">
        <v>54</v>
      </c>
      <c r="D254" t="s">
        <v>52</v>
      </c>
      <c r="K254" t="s">
        <v>309</v>
      </c>
      <c r="L254" t="s">
        <v>309</v>
      </c>
      <c r="N254" t="s">
        <v>39</v>
      </c>
      <c r="O254" s="6" t="s">
        <v>506</v>
      </c>
      <c r="P254" s="9" t="s">
        <v>759</v>
      </c>
      <c r="T254" t="s">
        <v>309</v>
      </c>
    </row>
    <row r="255" spans="1:20" x14ac:dyDescent="0.2">
      <c r="A255" t="s">
        <v>310</v>
      </c>
      <c r="B255" t="s">
        <v>53</v>
      </c>
      <c r="C255" t="s">
        <v>54</v>
      </c>
      <c r="D255" t="s">
        <v>52</v>
      </c>
      <c r="K255" t="s">
        <v>310</v>
      </c>
      <c r="L255" t="s">
        <v>310</v>
      </c>
      <c r="N255" t="s">
        <v>39</v>
      </c>
      <c r="O255" s="6" t="s">
        <v>506</v>
      </c>
      <c r="P255" s="9" t="s">
        <v>760</v>
      </c>
      <c r="T255" t="s">
        <v>310</v>
      </c>
    </row>
    <row r="256" spans="1:20" x14ac:dyDescent="0.2">
      <c r="A256" t="s">
        <v>311</v>
      </c>
      <c r="B256" t="s">
        <v>53</v>
      </c>
      <c r="C256" t="s">
        <v>54</v>
      </c>
      <c r="D256" t="s">
        <v>52</v>
      </c>
      <c r="K256" t="s">
        <v>311</v>
      </c>
      <c r="L256" t="s">
        <v>311</v>
      </c>
      <c r="N256" t="s">
        <v>39</v>
      </c>
      <c r="O256" s="6" t="s">
        <v>506</v>
      </c>
      <c r="P256" s="9" t="s">
        <v>761</v>
      </c>
      <c r="T256" t="s">
        <v>311</v>
      </c>
    </row>
    <row r="257" spans="1:20" x14ac:dyDescent="0.2">
      <c r="A257" t="s">
        <v>312</v>
      </c>
      <c r="B257" t="s">
        <v>53</v>
      </c>
      <c r="C257" t="s">
        <v>54</v>
      </c>
      <c r="D257" t="s">
        <v>52</v>
      </c>
      <c r="K257" t="s">
        <v>312</v>
      </c>
      <c r="L257" t="s">
        <v>312</v>
      </c>
      <c r="N257" t="s">
        <v>39</v>
      </c>
      <c r="O257" s="6" t="s">
        <v>506</v>
      </c>
      <c r="P257" s="9" t="s">
        <v>762</v>
      </c>
      <c r="T257" t="s">
        <v>312</v>
      </c>
    </row>
    <row r="258" spans="1:20" x14ac:dyDescent="0.2">
      <c r="A258" t="s">
        <v>313</v>
      </c>
      <c r="B258" t="s">
        <v>53</v>
      </c>
      <c r="C258" t="s">
        <v>54</v>
      </c>
      <c r="D258" t="s">
        <v>52</v>
      </c>
      <c r="K258" t="s">
        <v>313</v>
      </c>
      <c r="L258" t="s">
        <v>313</v>
      </c>
      <c r="N258" t="s">
        <v>39</v>
      </c>
      <c r="O258" s="6" t="s">
        <v>506</v>
      </c>
      <c r="P258" s="9" t="s">
        <v>763</v>
      </c>
      <c r="T258" t="s">
        <v>313</v>
      </c>
    </row>
    <row r="259" spans="1:20" x14ac:dyDescent="0.2">
      <c r="A259" t="s">
        <v>314</v>
      </c>
      <c r="B259" t="s">
        <v>53</v>
      </c>
      <c r="C259" t="s">
        <v>54</v>
      </c>
      <c r="D259" t="s">
        <v>52</v>
      </c>
      <c r="K259" t="s">
        <v>314</v>
      </c>
      <c r="L259" t="s">
        <v>314</v>
      </c>
      <c r="N259" t="s">
        <v>39</v>
      </c>
      <c r="O259" s="6" t="s">
        <v>506</v>
      </c>
      <c r="P259" s="9" t="s">
        <v>764</v>
      </c>
      <c r="T259" t="s">
        <v>314</v>
      </c>
    </row>
    <row r="260" spans="1:20" x14ac:dyDescent="0.2">
      <c r="A260" t="s">
        <v>315</v>
      </c>
      <c r="B260" t="s">
        <v>53</v>
      </c>
      <c r="C260" t="s">
        <v>54</v>
      </c>
      <c r="D260" t="s">
        <v>52</v>
      </c>
      <c r="K260" t="s">
        <v>315</v>
      </c>
      <c r="L260" t="s">
        <v>315</v>
      </c>
      <c r="N260" t="s">
        <v>39</v>
      </c>
      <c r="O260" s="6" t="s">
        <v>506</v>
      </c>
      <c r="P260" s="9" t="s">
        <v>765</v>
      </c>
      <c r="T260" t="s">
        <v>315</v>
      </c>
    </row>
    <row r="261" spans="1:20" x14ac:dyDescent="0.2">
      <c r="A261" t="s">
        <v>316</v>
      </c>
      <c r="B261" t="s">
        <v>53</v>
      </c>
      <c r="C261" t="s">
        <v>54</v>
      </c>
      <c r="D261" t="s">
        <v>52</v>
      </c>
      <c r="K261" t="s">
        <v>316</v>
      </c>
      <c r="L261" t="s">
        <v>316</v>
      </c>
      <c r="N261" t="s">
        <v>39</v>
      </c>
      <c r="O261" s="6" t="s">
        <v>506</v>
      </c>
      <c r="P261" s="9" t="s">
        <v>766</v>
      </c>
      <c r="T261" t="s">
        <v>316</v>
      </c>
    </row>
    <row r="262" spans="1:20" x14ac:dyDescent="0.2">
      <c r="A262" t="s">
        <v>317</v>
      </c>
      <c r="B262" t="s">
        <v>53</v>
      </c>
      <c r="C262" t="s">
        <v>54</v>
      </c>
      <c r="D262" t="s">
        <v>52</v>
      </c>
      <c r="K262" t="s">
        <v>317</v>
      </c>
      <c r="L262" t="s">
        <v>317</v>
      </c>
      <c r="N262" t="s">
        <v>39</v>
      </c>
      <c r="O262" s="6" t="s">
        <v>506</v>
      </c>
      <c r="P262" s="9" t="s">
        <v>767</v>
      </c>
      <c r="T262" t="s">
        <v>317</v>
      </c>
    </row>
    <row r="263" spans="1:20" x14ac:dyDescent="0.2">
      <c r="A263" t="s">
        <v>318</v>
      </c>
      <c r="B263" t="s">
        <v>53</v>
      </c>
      <c r="C263" t="s">
        <v>54</v>
      </c>
      <c r="D263" t="s">
        <v>52</v>
      </c>
      <c r="K263" t="s">
        <v>318</v>
      </c>
      <c r="L263" t="s">
        <v>318</v>
      </c>
      <c r="N263" t="s">
        <v>39</v>
      </c>
      <c r="O263" s="6" t="s">
        <v>506</v>
      </c>
      <c r="P263" s="9" t="s">
        <v>768</v>
      </c>
      <c r="T263" t="s">
        <v>318</v>
      </c>
    </row>
    <row r="264" spans="1:20" x14ac:dyDescent="0.2">
      <c r="A264" t="s">
        <v>319</v>
      </c>
      <c r="B264" t="s">
        <v>53</v>
      </c>
      <c r="C264" t="s">
        <v>54</v>
      </c>
      <c r="D264" t="s">
        <v>52</v>
      </c>
      <c r="K264" t="s">
        <v>319</v>
      </c>
      <c r="L264" t="s">
        <v>319</v>
      </c>
      <c r="N264" t="s">
        <v>39</v>
      </c>
      <c r="O264" s="6" t="s">
        <v>506</v>
      </c>
      <c r="P264" s="9" t="s">
        <v>769</v>
      </c>
      <c r="T264" t="s">
        <v>319</v>
      </c>
    </row>
    <row r="265" spans="1:20" x14ac:dyDescent="0.2">
      <c r="A265" t="s">
        <v>320</v>
      </c>
      <c r="B265" t="s">
        <v>53</v>
      </c>
      <c r="C265" t="s">
        <v>54</v>
      </c>
      <c r="D265" t="s">
        <v>52</v>
      </c>
      <c r="K265" t="s">
        <v>320</v>
      </c>
      <c r="L265" t="s">
        <v>320</v>
      </c>
      <c r="N265" t="s">
        <v>39</v>
      </c>
      <c r="O265" s="6" t="s">
        <v>506</v>
      </c>
      <c r="P265" s="9" t="s">
        <v>770</v>
      </c>
      <c r="T265" t="s">
        <v>320</v>
      </c>
    </row>
    <row r="266" spans="1:20" x14ac:dyDescent="0.2">
      <c r="A266" t="s">
        <v>321</v>
      </c>
      <c r="B266" t="s">
        <v>53</v>
      </c>
      <c r="C266" t="s">
        <v>54</v>
      </c>
      <c r="D266" t="s">
        <v>52</v>
      </c>
      <c r="K266" t="s">
        <v>321</v>
      </c>
      <c r="L266" t="s">
        <v>321</v>
      </c>
      <c r="N266" t="s">
        <v>39</v>
      </c>
      <c r="O266" s="6" t="s">
        <v>506</v>
      </c>
      <c r="P266" s="9" t="s">
        <v>771</v>
      </c>
      <c r="T266" t="s">
        <v>321</v>
      </c>
    </row>
    <row r="267" spans="1:20" x14ac:dyDescent="0.2">
      <c r="A267" t="s">
        <v>322</v>
      </c>
      <c r="B267" t="s">
        <v>53</v>
      </c>
      <c r="C267" t="s">
        <v>54</v>
      </c>
      <c r="D267" t="s">
        <v>52</v>
      </c>
      <c r="K267" t="s">
        <v>322</v>
      </c>
      <c r="L267" t="s">
        <v>322</v>
      </c>
      <c r="N267" t="s">
        <v>39</v>
      </c>
      <c r="O267" s="6" t="s">
        <v>506</v>
      </c>
      <c r="P267" s="9" t="s">
        <v>772</v>
      </c>
      <c r="T267" t="s">
        <v>322</v>
      </c>
    </row>
    <row r="268" spans="1:20" x14ac:dyDescent="0.2">
      <c r="A268" t="s">
        <v>323</v>
      </c>
      <c r="B268" t="s">
        <v>53</v>
      </c>
      <c r="C268" t="s">
        <v>54</v>
      </c>
      <c r="D268" t="s">
        <v>52</v>
      </c>
      <c r="K268" t="s">
        <v>323</v>
      </c>
      <c r="L268" t="s">
        <v>323</v>
      </c>
      <c r="N268" t="s">
        <v>39</v>
      </c>
      <c r="O268" s="6" t="s">
        <v>506</v>
      </c>
      <c r="P268" s="9" t="s">
        <v>773</v>
      </c>
      <c r="T268" t="s">
        <v>323</v>
      </c>
    </row>
    <row r="269" spans="1:20" x14ac:dyDescent="0.2">
      <c r="A269" t="s">
        <v>324</v>
      </c>
      <c r="B269" t="s">
        <v>53</v>
      </c>
      <c r="C269" t="s">
        <v>54</v>
      </c>
      <c r="D269" t="s">
        <v>52</v>
      </c>
      <c r="K269" t="s">
        <v>324</v>
      </c>
      <c r="L269" t="s">
        <v>324</v>
      </c>
      <c r="N269" t="s">
        <v>39</v>
      </c>
      <c r="O269" s="6" t="s">
        <v>506</v>
      </c>
      <c r="P269" s="9" t="s">
        <v>774</v>
      </c>
      <c r="T269" t="s">
        <v>324</v>
      </c>
    </row>
    <row r="270" spans="1:20" x14ac:dyDescent="0.2">
      <c r="A270" t="s">
        <v>325</v>
      </c>
      <c r="B270" t="s">
        <v>53</v>
      </c>
      <c r="C270" t="s">
        <v>54</v>
      </c>
      <c r="D270" t="s">
        <v>52</v>
      </c>
      <c r="K270" t="s">
        <v>325</v>
      </c>
      <c r="L270" t="s">
        <v>325</v>
      </c>
      <c r="N270" t="s">
        <v>39</v>
      </c>
      <c r="O270" s="6" t="s">
        <v>506</v>
      </c>
      <c r="P270" s="9" t="s">
        <v>775</v>
      </c>
      <c r="T270" t="s">
        <v>325</v>
      </c>
    </row>
    <row r="271" spans="1:20" x14ac:dyDescent="0.2">
      <c r="A271" t="s">
        <v>326</v>
      </c>
      <c r="B271" t="s">
        <v>53</v>
      </c>
      <c r="C271" t="s">
        <v>54</v>
      </c>
      <c r="D271" t="s">
        <v>52</v>
      </c>
      <c r="K271" t="s">
        <v>326</v>
      </c>
      <c r="L271" t="s">
        <v>326</v>
      </c>
      <c r="N271" t="s">
        <v>39</v>
      </c>
      <c r="O271" s="6" t="s">
        <v>506</v>
      </c>
      <c r="P271" s="9" t="s">
        <v>776</v>
      </c>
      <c r="T271" t="s">
        <v>326</v>
      </c>
    </row>
    <row r="272" spans="1:20" x14ac:dyDescent="0.2">
      <c r="A272" t="s">
        <v>327</v>
      </c>
      <c r="B272" t="s">
        <v>53</v>
      </c>
      <c r="C272" t="s">
        <v>54</v>
      </c>
      <c r="D272" t="s">
        <v>52</v>
      </c>
      <c r="K272" t="s">
        <v>327</v>
      </c>
      <c r="L272" t="s">
        <v>327</v>
      </c>
      <c r="N272" t="s">
        <v>39</v>
      </c>
      <c r="O272" s="6" t="s">
        <v>506</v>
      </c>
      <c r="P272" s="9" t="s">
        <v>777</v>
      </c>
      <c r="T272" t="s">
        <v>327</v>
      </c>
    </row>
    <row r="273" spans="1:20" x14ac:dyDescent="0.2">
      <c r="A273" t="s">
        <v>328</v>
      </c>
      <c r="B273" t="s">
        <v>53</v>
      </c>
      <c r="C273" t="s">
        <v>54</v>
      </c>
      <c r="D273" t="s">
        <v>52</v>
      </c>
      <c r="K273" t="s">
        <v>328</v>
      </c>
      <c r="L273" t="s">
        <v>328</v>
      </c>
      <c r="N273" t="s">
        <v>39</v>
      </c>
      <c r="O273" s="6" t="s">
        <v>506</v>
      </c>
      <c r="P273" s="9" t="s">
        <v>778</v>
      </c>
      <c r="T273" t="s">
        <v>328</v>
      </c>
    </row>
    <row r="274" spans="1:20" x14ac:dyDescent="0.2">
      <c r="A274" t="s">
        <v>329</v>
      </c>
      <c r="B274" t="s">
        <v>53</v>
      </c>
      <c r="C274" t="s">
        <v>54</v>
      </c>
      <c r="D274" t="s">
        <v>52</v>
      </c>
      <c r="K274" t="s">
        <v>329</v>
      </c>
      <c r="L274" t="s">
        <v>329</v>
      </c>
      <c r="N274" t="s">
        <v>39</v>
      </c>
      <c r="O274" s="6" t="s">
        <v>506</v>
      </c>
      <c r="P274" s="9" t="s">
        <v>779</v>
      </c>
      <c r="T274" t="s">
        <v>329</v>
      </c>
    </row>
    <row r="275" spans="1:20" x14ac:dyDescent="0.2">
      <c r="A275" t="s">
        <v>330</v>
      </c>
      <c r="B275" t="s">
        <v>53</v>
      </c>
      <c r="C275" t="s">
        <v>54</v>
      </c>
      <c r="D275" t="s">
        <v>52</v>
      </c>
      <c r="K275" t="s">
        <v>330</v>
      </c>
      <c r="L275" t="s">
        <v>330</v>
      </c>
      <c r="N275" t="s">
        <v>39</v>
      </c>
      <c r="O275" s="6" t="s">
        <v>506</v>
      </c>
      <c r="P275" s="9" t="s">
        <v>780</v>
      </c>
      <c r="T275" t="s">
        <v>330</v>
      </c>
    </row>
    <row r="276" spans="1:20" x14ac:dyDescent="0.2">
      <c r="A276" t="s">
        <v>331</v>
      </c>
      <c r="B276" t="s">
        <v>53</v>
      </c>
      <c r="C276" t="s">
        <v>54</v>
      </c>
      <c r="D276" t="s">
        <v>52</v>
      </c>
      <c r="K276" t="s">
        <v>331</v>
      </c>
      <c r="L276" t="s">
        <v>331</v>
      </c>
      <c r="N276" t="s">
        <v>39</v>
      </c>
      <c r="O276" s="6" t="s">
        <v>506</v>
      </c>
      <c r="P276" s="9" t="s">
        <v>781</v>
      </c>
      <c r="T276" t="s">
        <v>331</v>
      </c>
    </row>
    <row r="277" spans="1:20" x14ac:dyDescent="0.2">
      <c r="A277" t="s">
        <v>332</v>
      </c>
      <c r="B277" t="s">
        <v>53</v>
      </c>
      <c r="C277" t="s">
        <v>54</v>
      </c>
      <c r="D277" t="s">
        <v>52</v>
      </c>
      <c r="K277" t="s">
        <v>332</v>
      </c>
      <c r="L277" t="s">
        <v>332</v>
      </c>
      <c r="N277" t="s">
        <v>39</v>
      </c>
      <c r="O277" s="6" t="s">
        <v>506</v>
      </c>
      <c r="P277" s="9" t="s">
        <v>782</v>
      </c>
      <c r="T277" t="s">
        <v>332</v>
      </c>
    </row>
    <row r="278" spans="1:20" x14ac:dyDescent="0.2">
      <c r="A278" t="s">
        <v>333</v>
      </c>
      <c r="B278" t="s">
        <v>53</v>
      </c>
      <c r="C278" t="s">
        <v>54</v>
      </c>
      <c r="D278" t="s">
        <v>52</v>
      </c>
      <c r="K278" t="s">
        <v>333</v>
      </c>
      <c r="L278" t="s">
        <v>333</v>
      </c>
      <c r="N278" t="s">
        <v>39</v>
      </c>
      <c r="O278" s="6" t="s">
        <v>506</v>
      </c>
      <c r="P278" s="9" t="s">
        <v>783</v>
      </c>
      <c r="T278" t="s">
        <v>333</v>
      </c>
    </row>
    <row r="279" spans="1:20" x14ac:dyDescent="0.2">
      <c r="A279" t="s">
        <v>334</v>
      </c>
      <c r="B279" t="s">
        <v>53</v>
      </c>
      <c r="C279" t="s">
        <v>54</v>
      </c>
      <c r="D279" t="s">
        <v>52</v>
      </c>
      <c r="K279" t="s">
        <v>334</v>
      </c>
      <c r="L279" t="s">
        <v>334</v>
      </c>
      <c r="N279" t="s">
        <v>39</v>
      </c>
      <c r="O279" s="6" t="s">
        <v>506</v>
      </c>
      <c r="P279" s="9" t="s">
        <v>784</v>
      </c>
      <c r="T279" t="s">
        <v>334</v>
      </c>
    </row>
    <row r="280" spans="1:20" x14ac:dyDescent="0.2">
      <c r="A280" t="s">
        <v>335</v>
      </c>
      <c r="B280" t="s">
        <v>53</v>
      </c>
      <c r="C280" t="s">
        <v>54</v>
      </c>
      <c r="D280" t="s">
        <v>52</v>
      </c>
      <c r="K280" t="s">
        <v>335</v>
      </c>
      <c r="L280" t="s">
        <v>335</v>
      </c>
      <c r="N280" t="s">
        <v>39</v>
      </c>
      <c r="O280" s="6" t="s">
        <v>506</v>
      </c>
      <c r="P280" s="9" t="s">
        <v>785</v>
      </c>
      <c r="T280" t="s">
        <v>335</v>
      </c>
    </row>
    <row r="281" spans="1:20" x14ac:dyDescent="0.2">
      <c r="A281" t="s">
        <v>336</v>
      </c>
      <c r="B281" t="s">
        <v>53</v>
      </c>
      <c r="C281" t="s">
        <v>54</v>
      </c>
      <c r="D281" t="s">
        <v>52</v>
      </c>
      <c r="K281" t="s">
        <v>336</v>
      </c>
      <c r="L281" t="s">
        <v>336</v>
      </c>
      <c r="N281" t="s">
        <v>39</v>
      </c>
      <c r="O281" s="6" t="s">
        <v>506</v>
      </c>
      <c r="P281" s="9" t="s">
        <v>786</v>
      </c>
      <c r="T281" t="s">
        <v>336</v>
      </c>
    </row>
    <row r="282" spans="1:20" x14ac:dyDescent="0.2">
      <c r="A282" t="s">
        <v>337</v>
      </c>
      <c r="B282" t="s">
        <v>53</v>
      </c>
      <c r="C282" t="s">
        <v>54</v>
      </c>
      <c r="D282" t="s">
        <v>52</v>
      </c>
      <c r="K282" t="s">
        <v>337</v>
      </c>
      <c r="L282" t="s">
        <v>337</v>
      </c>
      <c r="N282" t="s">
        <v>39</v>
      </c>
      <c r="O282" s="6" t="s">
        <v>506</v>
      </c>
      <c r="P282" s="9" t="s">
        <v>787</v>
      </c>
      <c r="T282" t="s">
        <v>337</v>
      </c>
    </row>
    <row r="283" spans="1:20" x14ac:dyDescent="0.2">
      <c r="A283" t="s">
        <v>338</v>
      </c>
      <c r="B283" t="s">
        <v>53</v>
      </c>
      <c r="C283" t="s">
        <v>54</v>
      </c>
      <c r="D283" t="s">
        <v>52</v>
      </c>
      <c r="K283" t="s">
        <v>338</v>
      </c>
      <c r="L283" t="s">
        <v>338</v>
      </c>
      <c r="N283" t="s">
        <v>39</v>
      </c>
      <c r="O283" s="6" t="s">
        <v>506</v>
      </c>
      <c r="P283" s="9" t="s">
        <v>788</v>
      </c>
      <c r="T283" t="s">
        <v>338</v>
      </c>
    </row>
    <row r="284" spans="1:20" x14ac:dyDescent="0.2">
      <c r="A284" t="s">
        <v>339</v>
      </c>
      <c r="B284" t="s">
        <v>53</v>
      </c>
      <c r="C284" t="s">
        <v>54</v>
      </c>
      <c r="D284" t="s">
        <v>52</v>
      </c>
      <c r="K284" t="s">
        <v>339</v>
      </c>
      <c r="L284" t="s">
        <v>339</v>
      </c>
      <c r="N284" t="s">
        <v>39</v>
      </c>
      <c r="O284" s="6" t="s">
        <v>506</v>
      </c>
      <c r="P284" s="9" t="s">
        <v>789</v>
      </c>
      <c r="T284" t="s">
        <v>339</v>
      </c>
    </row>
    <row r="285" spans="1:20" x14ac:dyDescent="0.2">
      <c r="A285" t="s">
        <v>340</v>
      </c>
      <c r="B285" t="s">
        <v>53</v>
      </c>
      <c r="C285" t="s">
        <v>54</v>
      </c>
      <c r="D285" t="s">
        <v>52</v>
      </c>
      <c r="K285" t="s">
        <v>340</v>
      </c>
      <c r="L285" t="s">
        <v>340</v>
      </c>
      <c r="N285" t="s">
        <v>39</v>
      </c>
      <c r="O285" s="6" t="s">
        <v>506</v>
      </c>
      <c r="P285" s="9" t="s">
        <v>790</v>
      </c>
      <c r="T285" t="s">
        <v>340</v>
      </c>
    </row>
    <row r="286" spans="1:20" x14ac:dyDescent="0.2">
      <c r="A286" t="s">
        <v>341</v>
      </c>
      <c r="B286" t="s">
        <v>53</v>
      </c>
      <c r="C286" t="s">
        <v>54</v>
      </c>
      <c r="D286" t="s">
        <v>52</v>
      </c>
      <c r="K286" t="s">
        <v>341</v>
      </c>
      <c r="L286" t="s">
        <v>341</v>
      </c>
      <c r="N286" t="s">
        <v>39</v>
      </c>
      <c r="O286" s="6" t="s">
        <v>506</v>
      </c>
      <c r="P286" s="9" t="s">
        <v>791</v>
      </c>
      <c r="T286" t="s">
        <v>341</v>
      </c>
    </row>
    <row r="287" spans="1:20" x14ac:dyDescent="0.2">
      <c r="A287" t="s">
        <v>342</v>
      </c>
      <c r="B287" t="s">
        <v>53</v>
      </c>
      <c r="C287" t="s">
        <v>54</v>
      </c>
      <c r="D287" t="s">
        <v>52</v>
      </c>
      <c r="K287" t="s">
        <v>342</v>
      </c>
      <c r="L287" t="s">
        <v>342</v>
      </c>
      <c r="N287" t="s">
        <v>39</v>
      </c>
      <c r="O287" s="6" t="s">
        <v>506</v>
      </c>
      <c r="P287" s="9" t="s">
        <v>792</v>
      </c>
      <c r="T287" t="s">
        <v>342</v>
      </c>
    </row>
    <row r="288" spans="1:20" x14ac:dyDescent="0.2">
      <c r="A288" t="s">
        <v>343</v>
      </c>
      <c r="B288" t="s">
        <v>53</v>
      </c>
      <c r="C288" t="s">
        <v>54</v>
      </c>
      <c r="D288" t="s">
        <v>52</v>
      </c>
      <c r="K288" t="s">
        <v>343</v>
      </c>
      <c r="L288" t="s">
        <v>343</v>
      </c>
      <c r="N288" t="s">
        <v>39</v>
      </c>
      <c r="O288" s="6" t="s">
        <v>506</v>
      </c>
      <c r="P288" s="9" t="s">
        <v>793</v>
      </c>
      <c r="T288" t="s">
        <v>343</v>
      </c>
    </row>
    <row r="289" spans="1:20" x14ac:dyDescent="0.2">
      <c r="A289" t="s">
        <v>344</v>
      </c>
      <c r="B289" t="s">
        <v>53</v>
      </c>
      <c r="C289" t="s">
        <v>54</v>
      </c>
      <c r="D289" t="s">
        <v>52</v>
      </c>
      <c r="K289" t="s">
        <v>344</v>
      </c>
      <c r="L289" t="s">
        <v>344</v>
      </c>
      <c r="N289" t="s">
        <v>39</v>
      </c>
      <c r="O289" s="6" t="s">
        <v>506</v>
      </c>
      <c r="P289" s="9" t="s">
        <v>794</v>
      </c>
      <c r="T289" t="s">
        <v>344</v>
      </c>
    </row>
    <row r="290" spans="1:20" x14ac:dyDescent="0.2">
      <c r="A290" t="s">
        <v>345</v>
      </c>
      <c r="B290" t="s">
        <v>53</v>
      </c>
      <c r="C290" t="s">
        <v>54</v>
      </c>
      <c r="D290" t="s">
        <v>52</v>
      </c>
      <c r="K290" t="s">
        <v>345</v>
      </c>
      <c r="L290" t="s">
        <v>345</v>
      </c>
      <c r="N290" t="s">
        <v>39</v>
      </c>
      <c r="O290" s="6" t="s">
        <v>506</v>
      </c>
      <c r="P290" s="9" t="s">
        <v>795</v>
      </c>
      <c r="T290" t="s">
        <v>345</v>
      </c>
    </row>
    <row r="291" spans="1:20" x14ac:dyDescent="0.2">
      <c r="A291" t="s">
        <v>346</v>
      </c>
      <c r="B291" t="s">
        <v>53</v>
      </c>
      <c r="C291" t="s">
        <v>54</v>
      </c>
      <c r="D291" t="s">
        <v>52</v>
      </c>
      <c r="K291" t="s">
        <v>346</v>
      </c>
      <c r="L291" t="s">
        <v>346</v>
      </c>
      <c r="N291" t="s">
        <v>39</v>
      </c>
      <c r="O291" s="6" t="s">
        <v>506</v>
      </c>
      <c r="P291" s="9" t="s">
        <v>796</v>
      </c>
      <c r="T291" t="s">
        <v>346</v>
      </c>
    </row>
    <row r="292" spans="1:20" x14ac:dyDescent="0.2">
      <c r="A292" t="s">
        <v>347</v>
      </c>
      <c r="B292" t="s">
        <v>53</v>
      </c>
      <c r="C292" t="s">
        <v>54</v>
      </c>
      <c r="D292" t="s">
        <v>52</v>
      </c>
      <c r="K292" t="s">
        <v>347</v>
      </c>
      <c r="L292" t="s">
        <v>347</v>
      </c>
      <c r="N292" t="s">
        <v>39</v>
      </c>
      <c r="O292" s="6" t="s">
        <v>506</v>
      </c>
      <c r="P292" s="11" t="s">
        <v>797</v>
      </c>
      <c r="T292" t="s">
        <v>347</v>
      </c>
    </row>
    <row r="293" spans="1:20" x14ac:dyDescent="0.2">
      <c r="A293" t="s">
        <v>348</v>
      </c>
      <c r="B293" t="s">
        <v>53</v>
      </c>
      <c r="C293" t="s">
        <v>54</v>
      </c>
      <c r="D293" t="s">
        <v>52</v>
      </c>
      <c r="K293" t="s">
        <v>348</v>
      </c>
      <c r="L293" t="s">
        <v>348</v>
      </c>
      <c r="N293" t="s">
        <v>39</v>
      </c>
      <c r="O293" s="6" t="s">
        <v>506</v>
      </c>
      <c r="P293" s="9" t="s">
        <v>798</v>
      </c>
      <c r="T293" t="s">
        <v>348</v>
      </c>
    </row>
    <row r="294" spans="1:20" x14ac:dyDescent="0.2">
      <c r="A294" t="s">
        <v>349</v>
      </c>
      <c r="B294" t="s">
        <v>53</v>
      </c>
      <c r="C294" t="s">
        <v>54</v>
      </c>
      <c r="D294" t="s">
        <v>52</v>
      </c>
      <c r="K294" t="s">
        <v>349</v>
      </c>
      <c r="L294" t="s">
        <v>349</v>
      </c>
      <c r="N294" t="s">
        <v>39</v>
      </c>
      <c r="O294" s="6" t="s">
        <v>506</v>
      </c>
      <c r="P294" s="9" t="s">
        <v>799</v>
      </c>
      <c r="T294" t="s">
        <v>349</v>
      </c>
    </row>
    <row r="295" spans="1:20" x14ac:dyDescent="0.2">
      <c r="A295" t="s">
        <v>350</v>
      </c>
      <c r="B295" t="s">
        <v>53</v>
      </c>
      <c r="C295" t="s">
        <v>54</v>
      </c>
      <c r="D295" t="s">
        <v>52</v>
      </c>
      <c r="K295" t="s">
        <v>350</v>
      </c>
      <c r="L295" t="s">
        <v>350</v>
      </c>
      <c r="N295" t="s">
        <v>39</v>
      </c>
      <c r="O295" s="6" t="s">
        <v>506</v>
      </c>
      <c r="P295" s="9" t="s">
        <v>800</v>
      </c>
      <c r="T295" t="s">
        <v>350</v>
      </c>
    </row>
    <row r="296" spans="1:20" x14ac:dyDescent="0.2">
      <c r="A296" t="s">
        <v>351</v>
      </c>
      <c r="B296" t="s">
        <v>53</v>
      </c>
      <c r="C296" t="s">
        <v>54</v>
      </c>
      <c r="D296" t="s">
        <v>52</v>
      </c>
      <c r="K296" t="s">
        <v>351</v>
      </c>
      <c r="L296" t="s">
        <v>351</v>
      </c>
      <c r="N296" t="s">
        <v>39</v>
      </c>
      <c r="O296" s="6" t="s">
        <v>506</v>
      </c>
      <c r="P296" s="9" t="s">
        <v>801</v>
      </c>
      <c r="T296" t="s">
        <v>351</v>
      </c>
    </row>
    <row r="297" spans="1:20" x14ac:dyDescent="0.2">
      <c r="A297" t="s">
        <v>352</v>
      </c>
      <c r="B297" t="s">
        <v>53</v>
      </c>
      <c r="C297" t="s">
        <v>54</v>
      </c>
      <c r="D297" t="s">
        <v>52</v>
      </c>
      <c r="K297" t="s">
        <v>352</v>
      </c>
      <c r="L297" t="s">
        <v>352</v>
      </c>
      <c r="N297" t="s">
        <v>39</v>
      </c>
      <c r="O297" s="6" t="s">
        <v>506</v>
      </c>
      <c r="P297" s="9" t="s">
        <v>802</v>
      </c>
      <c r="T297" t="s">
        <v>352</v>
      </c>
    </row>
    <row r="298" spans="1:20" x14ac:dyDescent="0.2">
      <c r="A298" t="s">
        <v>353</v>
      </c>
      <c r="B298" t="s">
        <v>53</v>
      </c>
      <c r="C298" t="s">
        <v>54</v>
      </c>
      <c r="D298" t="s">
        <v>52</v>
      </c>
      <c r="K298" t="s">
        <v>353</v>
      </c>
      <c r="L298" t="s">
        <v>353</v>
      </c>
      <c r="N298" t="s">
        <v>39</v>
      </c>
      <c r="O298" s="6" t="s">
        <v>506</v>
      </c>
      <c r="P298" s="9" t="s">
        <v>803</v>
      </c>
      <c r="T298" t="s">
        <v>353</v>
      </c>
    </row>
    <row r="299" spans="1:20" x14ac:dyDescent="0.2">
      <c r="A299" t="s">
        <v>354</v>
      </c>
      <c r="B299" t="s">
        <v>53</v>
      </c>
      <c r="C299" t="s">
        <v>54</v>
      </c>
      <c r="D299" t="s">
        <v>52</v>
      </c>
      <c r="K299" t="s">
        <v>354</v>
      </c>
      <c r="L299" t="s">
        <v>354</v>
      </c>
      <c r="N299" t="s">
        <v>39</v>
      </c>
      <c r="O299" s="6" t="s">
        <v>506</v>
      </c>
      <c r="P299" s="9" t="s">
        <v>804</v>
      </c>
      <c r="T299" t="s">
        <v>354</v>
      </c>
    </row>
    <row r="300" spans="1:20" x14ac:dyDescent="0.2">
      <c r="A300" t="s">
        <v>355</v>
      </c>
      <c r="B300" t="s">
        <v>53</v>
      </c>
      <c r="C300" t="s">
        <v>54</v>
      </c>
      <c r="D300" t="s">
        <v>52</v>
      </c>
      <c r="K300" t="s">
        <v>355</v>
      </c>
      <c r="L300" t="s">
        <v>355</v>
      </c>
      <c r="N300" t="s">
        <v>39</v>
      </c>
      <c r="O300" s="6" t="s">
        <v>506</v>
      </c>
      <c r="P300" s="9" t="s">
        <v>805</v>
      </c>
      <c r="T300" t="s">
        <v>355</v>
      </c>
    </row>
    <row r="301" spans="1:20" x14ac:dyDescent="0.2">
      <c r="A301" t="s">
        <v>356</v>
      </c>
      <c r="B301" t="s">
        <v>53</v>
      </c>
      <c r="C301" t="s">
        <v>54</v>
      </c>
      <c r="D301" t="s">
        <v>52</v>
      </c>
      <c r="K301" t="s">
        <v>356</v>
      </c>
      <c r="L301" t="s">
        <v>356</v>
      </c>
      <c r="N301" t="s">
        <v>39</v>
      </c>
      <c r="O301" s="6" t="s">
        <v>506</v>
      </c>
      <c r="P301" s="9" t="s">
        <v>806</v>
      </c>
      <c r="T301" t="s">
        <v>356</v>
      </c>
    </row>
    <row r="302" spans="1:20" x14ac:dyDescent="0.2">
      <c r="A302" t="s">
        <v>357</v>
      </c>
      <c r="B302" t="s">
        <v>53</v>
      </c>
      <c r="C302" t="s">
        <v>54</v>
      </c>
      <c r="D302" t="s">
        <v>52</v>
      </c>
      <c r="K302" t="s">
        <v>357</v>
      </c>
      <c r="L302" t="s">
        <v>357</v>
      </c>
      <c r="N302" t="s">
        <v>39</v>
      </c>
      <c r="O302" s="6" t="s">
        <v>506</v>
      </c>
      <c r="P302" s="9" t="s">
        <v>807</v>
      </c>
      <c r="T302" t="s">
        <v>357</v>
      </c>
    </row>
    <row r="303" spans="1:20" x14ac:dyDescent="0.2">
      <c r="A303" t="s">
        <v>358</v>
      </c>
      <c r="B303" t="s">
        <v>53</v>
      </c>
      <c r="C303" t="s">
        <v>54</v>
      </c>
      <c r="D303" t="s">
        <v>52</v>
      </c>
      <c r="K303" t="s">
        <v>358</v>
      </c>
      <c r="L303" t="s">
        <v>358</v>
      </c>
      <c r="N303" t="s">
        <v>39</v>
      </c>
      <c r="O303" s="6" t="s">
        <v>506</v>
      </c>
      <c r="P303" s="9" t="s">
        <v>808</v>
      </c>
      <c r="T303" t="s">
        <v>358</v>
      </c>
    </row>
    <row r="304" spans="1:20" x14ac:dyDescent="0.2">
      <c r="A304" t="s">
        <v>359</v>
      </c>
      <c r="B304" t="s">
        <v>53</v>
      </c>
      <c r="C304" t="s">
        <v>54</v>
      </c>
      <c r="D304" t="s">
        <v>52</v>
      </c>
      <c r="K304" t="s">
        <v>359</v>
      </c>
      <c r="L304" t="s">
        <v>359</v>
      </c>
      <c r="N304" t="s">
        <v>39</v>
      </c>
      <c r="O304" s="6" t="s">
        <v>506</v>
      </c>
      <c r="P304" s="9" t="s">
        <v>809</v>
      </c>
      <c r="T304" t="s">
        <v>359</v>
      </c>
    </row>
    <row r="305" spans="1:20" x14ac:dyDescent="0.2">
      <c r="A305" t="s">
        <v>360</v>
      </c>
      <c r="B305" t="s">
        <v>53</v>
      </c>
      <c r="C305" t="s">
        <v>54</v>
      </c>
      <c r="D305" t="s">
        <v>52</v>
      </c>
      <c r="K305" t="s">
        <v>360</v>
      </c>
      <c r="L305" t="s">
        <v>360</v>
      </c>
      <c r="N305" t="s">
        <v>39</v>
      </c>
      <c r="O305" s="6" t="s">
        <v>506</v>
      </c>
      <c r="P305" s="9" t="s">
        <v>810</v>
      </c>
      <c r="T305" t="s">
        <v>360</v>
      </c>
    </row>
    <row r="306" spans="1:20" x14ac:dyDescent="0.2">
      <c r="A306" t="s">
        <v>361</v>
      </c>
      <c r="B306" t="s">
        <v>53</v>
      </c>
      <c r="C306" t="s">
        <v>54</v>
      </c>
      <c r="D306" t="s">
        <v>52</v>
      </c>
      <c r="K306" t="s">
        <v>361</v>
      </c>
      <c r="L306" t="s">
        <v>361</v>
      </c>
      <c r="N306" t="s">
        <v>39</v>
      </c>
      <c r="O306" s="6" t="s">
        <v>506</v>
      </c>
      <c r="P306" s="9" t="s">
        <v>811</v>
      </c>
      <c r="T306" t="s">
        <v>361</v>
      </c>
    </row>
    <row r="307" spans="1:20" x14ac:dyDescent="0.2">
      <c r="A307" t="s">
        <v>362</v>
      </c>
      <c r="B307" t="s">
        <v>53</v>
      </c>
      <c r="C307" t="s">
        <v>54</v>
      </c>
      <c r="D307" t="s">
        <v>52</v>
      </c>
      <c r="K307" t="s">
        <v>362</v>
      </c>
      <c r="L307" t="s">
        <v>362</v>
      </c>
      <c r="N307" t="s">
        <v>39</v>
      </c>
      <c r="O307" s="6" t="s">
        <v>506</v>
      </c>
      <c r="P307" s="9" t="s">
        <v>812</v>
      </c>
      <c r="T307" t="s">
        <v>362</v>
      </c>
    </row>
    <row r="308" spans="1:20" x14ac:dyDescent="0.2">
      <c r="A308" t="s">
        <v>363</v>
      </c>
      <c r="B308" t="s">
        <v>53</v>
      </c>
      <c r="C308" t="s">
        <v>54</v>
      </c>
      <c r="D308" t="s">
        <v>52</v>
      </c>
      <c r="K308" t="s">
        <v>363</v>
      </c>
      <c r="L308" t="s">
        <v>363</v>
      </c>
      <c r="N308" t="s">
        <v>39</v>
      </c>
      <c r="O308" s="6" t="s">
        <v>506</v>
      </c>
      <c r="P308" s="9" t="s">
        <v>813</v>
      </c>
      <c r="T308" t="s">
        <v>363</v>
      </c>
    </row>
    <row r="309" spans="1:20" x14ac:dyDescent="0.2">
      <c r="A309" t="s">
        <v>364</v>
      </c>
      <c r="B309" t="s">
        <v>53</v>
      </c>
      <c r="C309" t="s">
        <v>54</v>
      </c>
      <c r="D309" t="s">
        <v>52</v>
      </c>
      <c r="K309" t="s">
        <v>364</v>
      </c>
      <c r="L309" t="s">
        <v>364</v>
      </c>
      <c r="N309" t="s">
        <v>39</v>
      </c>
      <c r="O309" s="6" t="s">
        <v>506</v>
      </c>
      <c r="P309" s="9" t="s">
        <v>814</v>
      </c>
      <c r="T309" t="s">
        <v>364</v>
      </c>
    </row>
    <row r="310" spans="1:20" x14ac:dyDescent="0.2">
      <c r="A310" t="s">
        <v>365</v>
      </c>
      <c r="B310" t="s">
        <v>53</v>
      </c>
      <c r="C310" t="s">
        <v>54</v>
      </c>
      <c r="D310" t="s">
        <v>52</v>
      </c>
      <c r="K310" t="s">
        <v>365</v>
      </c>
      <c r="L310" t="s">
        <v>365</v>
      </c>
      <c r="N310" t="s">
        <v>39</v>
      </c>
      <c r="O310" s="6" t="s">
        <v>506</v>
      </c>
      <c r="P310" s="9" t="s">
        <v>815</v>
      </c>
      <c r="T310" t="s">
        <v>365</v>
      </c>
    </row>
    <row r="311" spans="1:20" x14ac:dyDescent="0.2">
      <c r="A311" t="s">
        <v>366</v>
      </c>
      <c r="B311" t="s">
        <v>53</v>
      </c>
      <c r="C311" t="s">
        <v>54</v>
      </c>
      <c r="D311" t="s">
        <v>52</v>
      </c>
      <c r="K311" t="s">
        <v>366</v>
      </c>
      <c r="L311" t="s">
        <v>366</v>
      </c>
      <c r="N311" t="s">
        <v>39</v>
      </c>
      <c r="O311" s="6" t="s">
        <v>506</v>
      </c>
      <c r="P311" s="9" t="s">
        <v>816</v>
      </c>
      <c r="T311" t="s">
        <v>366</v>
      </c>
    </row>
    <row r="312" spans="1:20" x14ac:dyDescent="0.2">
      <c r="A312" t="s">
        <v>367</v>
      </c>
      <c r="B312" t="s">
        <v>53</v>
      </c>
      <c r="C312" t="s">
        <v>54</v>
      </c>
      <c r="D312" t="s">
        <v>52</v>
      </c>
      <c r="K312" t="s">
        <v>367</v>
      </c>
      <c r="L312" t="s">
        <v>367</v>
      </c>
      <c r="N312" t="s">
        <v>39</v>
      </c>
      <c r="O312" s="6" t="s">
        <v>506</v>
      </c>
      <c r="P312" s="9" t="s">
        <v>817</v>
      </c>
      <c r="T312" t="s">
        <v>367</v>
      </c>
    </row>
    <row r="313" spans="1:20" x14ac:dyDescent="0.2">
      <c r="A313" t="s">
        <v>368</v>
      </c>
      <c r="B313" t="s">
        <v>53</v>
      </c>
      <c r="C313" t="s">
        <v>54</v>
      </c>
      <c r="D313" t="s">
        <v>52</v>
      </c>
      <c r="K313" t="s">
        <v>368</v>
      </c>
      <c r="L313" t="s">
        <v>368</v>
      </c>
      <c r="N313" t="s">
        <v>39</v>
      </c>
      <c r="O313" s="6" t="s">
        <v>506</v>
      </c>
      <c r="P313" s="9" t="s">
        <v>818</v>
      </c>
      <c r="T313" t="s">
        <v>368</v>
      </c>
    </row>
    <row r="314" spans="1:20" x14ac:dyDescent="0.2">
      <c r="A314" t="s">
        <v>369</v>
      </c>
      <c r="B314" t="s">
        <v>53</v>
      </c>
      <c r="C314" t="s">
        <v>54</v>
      </c>
      <c r="D314" t="s">
        <v>52</v>
      </c>
      <c r="K314" t="s">
        <v>369</v>
      </c>
      <c r="L314" t="s">
        <v>369</v>
      </c>
      <c r="N314" t="s">
        <v>39</v>
      </c>
      <c r="O314" s="6" t="s">
        <v>506</v>
      </c>
      <c r="P314" s="9" t="s">
        <v>819</v>
      </c>
      <c r="T314" t="s">
        <v>369</v>
      </c>
    </row>
    <row r="315" spans="1:20" x14ac:dyDescent="0.2">
      <c r="A315" t="s">
        <v>370</v>
      </c>
      <c r="B315" t="s">
        <v>53</v>
      </c>
      <c r="C315" t="s">
        <v>54</v>
      </c>
      <c r="D315" t="s">
        <v>52</v>
      </c>
      <c r="K315" t="s">
        <v>370</v>
      </c>
      <c r="L315" t="s">
        <v>370</v>
      </c>
      <c r="N315" t="s">
        <v>39</v>
      </c>
      <c r="O315" s="6" t="s">
        <v>506</v>
      </c>
      <c r="P315" s="9" t="s">
        <v>820</v>
      </c>
      <c r="T315" t="s">
        <v>370</v>
      </c>
    </row>
    <row r="316" spans="1:20" x14ac:dyDescent="0.2">
      <c r="A316" t="s">
        <v>371</v>
      </c>
      <c r="B316" t="s">
        <v>53</v>
      </c>
      <c r="C316" t="s">
        <v>54</v>
      </c>
      <c r="D316" t="s">
        <v>52</v>
      </c>
      <c r="K316" t="s">
        <v>371</v>
      </c>
      <c r="L316" t="s">
        <v>371</v>
      </c>
      <c r="N316" t="s">
        <v>39</v>
      </c>
      <c r="O316" s="6" t="s">
        <v>506</v>
      </c>
      <c r="P316" s="9" t="s">
        <v>821</v>
      </c>
      <c r="T316" t="s">
        <v>371</v>
      </c>
    </row>
    <row r="317" spans="1:20" x14ac:dyDescent="0.2">
      <c r="A317" t="s">
        <v>372</v>
      </c>
      <c r="B317" t="s">
        <v>53</v>
      </c>
      <c r="C317" t="s">
        <v>54</v>
      </c>
      <c r="D317" t="s">
        <v>52</v>
      </c>
      <c r="K317" t="s">
        <v>372</v>
      </c>
      <c r="L317" t="s">
        <v>372</v>
      </c>
      <c r="N317" t="s">
        <v>39</v>
      </c>
      <c r="O317" s="6" t="s">
        <v>506</v>
      </c>
      <c r="P317" s="9" t="s">
        <v>822</v>
      </c>
      <c r="T317" t="s">
        <v>372</v>
      </c>
    </row>
    <row r="318" spans="1:20" x14ac:dyDescent="0.2">
      <c r="A318" t="s">
        <v>373</v>
      </c>
      <c r="B318" t="s">
        <v>53</v>
      </c>
      <c r="C318" t="s">
        <v>54</v>
      </c>
      <c r="D318" t="s">
        <v>52</v>
      </c>
      <c r="K318" t="s">
        <v>373</v>
      </c>
      <c r="L318" t="s">
        <v>373</v>
      </c>
      <c r="N318" t="s">
        <v>39</v>
      </c>
      <c r="O318" s="6" t="s">
        <v>506</v>
      </c>
      <c r="P318" s="9" t="s">
        <v>823</v>
      </c>
      <c r="T318" t="s">
        <v>373</v>
      </c>
    </row>
    <row r="319" spans="1:20" x14ac:dyDescent="0.2">
      <c r="A319" t="s">
        <v>374</v>
      </c>
      <c r="B319" t="s">
        <v>53</v>
      </c>
      <c r="C319" t="s">
        <v>54</v>
      </c>
      <c r="D319" t="s">
        <v>52</v>
      </c>
      <c r="K319" t="s">
        <v>374</v>
      </c>
      <c r="L319" t="s">
        <v>374</v>
      </c>
      <c r="N319" t="s">
        <v>39</v>
      </c>
      <c r="O319" s="6" t="s">
        <v>506</v>
      </c>
      <c r="P319" s="9" t="s">
        <v>824</v>
      </c>
      <c r="T319" t="s">
        <v>374</v>
      </c>
    </row>
    <row r="320" spans="1:20" x14ac:dyDescent="0.2">
      <c r="A320" t="s">
        <v>375</v>
      </c>
      <c r="B320" t="s">
        <v>53</v>
      </c>
      <c r="C320" t="s">
        <v>54</v>
      </c>
      <c r="D320" t="s">
        <v>52</v>
      </c>
      <c r="K320" t="s">
        <v>375</v>
      </c>
      <c r="L320" t="s">
        <v>375</v>
      </c>
      <c r="N320" t="s">
        <v>39</v>
      </c>
      <c r="O320" s="6" t="s">
        <v>506</v>
      </c>
      <c r="P320" s="9" t="s">
        <v>825</v>
      </c>
      <c r="T320" t="s">
        <v>375</v>
      </c>
    </row>
    <row r="321" spans="1:20" x14ac:dyDescent="0.2">
      <c r="A321" t="s">
        <v>376</v>
      </c>
      <c r="B321" t="s">
        <v>53</v>
      </c>
      <c r="C321" t="s">
        <v>54</v>
      </c>
      <c r="D321" t="s">
        <v>52</v>
      </c>
      <c r="K321" t="s">
        <v>376</v>
      </c>
      <c r="L321" t="s">
        <v>376</v>
      </c>
      <c r="N321" t="s">
        <v>39</v>
      </c>
      <c r="O321" s="6" t="s">
        <v>506</v>
      </c>
      <c r="P321" s="9" t="s">
        <v>826</v>
      </c>
      <c r="T321" t="s">
        <v>376</v>
      </c>
    </row>
    <row r="322" spans="1:20" x14ac:dyDescent="0.2">
      <c r="A322" t="s">
        <v>377</v>
      </c>
      <c r="B322" t="s">
        <v>53</v>
      </c>
      <c r="C322" t="s">
        <v>54</v>
      </c>
      <c r="D322" t="s">
        <v>52</v>
      </c>
      <c r="K322" t="s">
        <v>377</v>
      </c>
      <c r="L322" t="s">
        <v>377</v>
      </c>
      <c r="N322" t="s">
        <v>39</v>
      </c>
      <c r="O322" s="6" t="s">
        <v>506</v>
      </c>
      <c r="P322" s="9" t="s">
        <v>827</v>
      </c>
      <c r="T322" t="s">
        <v>377</v>
      </c>
    </row>
    <row r="323" spans="1:20" x14ac:dyDescent="0.2">
      <c r="A323" t="s">
        <v>378</v>
      </c>
      <c r="B323" t="s">
        <v>53</v>
      </c>
      <c r="C323" t="s">
        <v>54</v>
      </c>
      <c r="D323" t="s">
        <v>52</v>
      </c>
      <c r="K323" t="s">
        <v>378</v>
      </c>
      <c r="L323" t="s">
        <v>378</v>
      </c>
      <c r="N323" t="s">
        <v>39</v>
      </c>
      <c r="O323" s="6" t="s">
        <v>506</v>
      </c>
      <c r="P323" s="9" t="s">
        <v>828</v>
      </c>
      <c r="T323" t="s">
        <v>378</v>
      </c>
    </row>
    <row r="324" spans="1:20" x14ac:dyDescent="0.2">
      <c r="A324" t="s">
        <v>379</v>
      </c>
      <c r="B324" t="s">
        <v>53</v>
      </c>
      <c r="C324" t="s">
        <v>54</v>
      </c>
      <c r="D324" t="s">
        <v>52</v>
      </c>
      <c r="K324" t="s">
        <v>379</v>
      </c>
      <c r="L324" t="s">
        <v>379</v>
      </c>
      <c r="N324" t="s">
        <v>39</v>
      </c>
      <c r="O324" s="6" t="s">
        <v>506</v>
      </c>
      <c r="P324" s="9" t="s">
        <v>829</v>
      </c>
      <c r="T324" t="s">
        <v>379</v>
      </c>
    </row>
    <row r="325" spans="1:20" x14ac:dyDescent="0.2">
      <c r="A325" t="s">
        <v>380</v>
      </c>
      <c r="B325" t="s">
        <v>53</v>
      </c>
      <c r="C325" t="s">
        <v>54</v>
      </c>
      <c r="D325" t="s">
        <v>52</v>
      </c>
      <c r="K325" t="s">
        <v>380</v>
      </c>
      <c r="L325" t="s">
        <v>380</v>
      </c>
      <c r="N325" t="s">
        <v>39</v>
      </c>
      <c r="O325" s="6" t="s">
        <v>506</v>
      </c>
      <c r="P325" s="9" t="s">
        <v>830</v>
      </c>
      <c r="T325" t="s">
        <v>380</v>
      </c>
    </row>
    <row r="326" spans="1:20" x14ac:dyDescent="0.2">
      <c r="A326" t="s">
        <v>381</v>
      </c>
      <c r="B326" t="s">
        <v>53</v>
      </c>
      <c r="C326" t="s">
        <v>54</v>
      </c>
      <c r="D326" t="s">
        <v>52</v>
      </c>
      <c r="K326" t="s">
        <v>381</v>
      </c>
      <c r="L326" t="s">
        <v>381</v>
      </c>
      <c r="N326" t="s">
        <v>39</v>
      </c>
      <c r="O326" s="6" t="s">
        <v>506</v>
      </c>
      <c r="P326" s="9" t="s">
        <v>831</v>
      </c>
      <c r="T326" t="s">
        <v>381</v>
      </c>
    </row>
    <row r="327" spans="1:20" x14ac:dyDescent="0.2">
      <c r="A327" t="s">
        <v>382</v>
      </c>
      <c r="B327" t="s">
        <v>53</v>
      </c>
      <c r="C327" t="s">
        <v>54</v>
      </c>
      <c r="D327" t="s">
        <v>52</v>
      </c>
      <c r="K327" t="s">
        <v>382</v>
      </c>
      <c r="L327" t="s">
        <v>382</v>
      </c>
      <c r="N327" t="s">
        <v>39</v>
      </c>
      <c r="O327" s="6" t="s">
        <v>506</v>
      </c>
      <c r="P327" s="9" t="s">
        <v>832</v>
      </c>
      <c r="T327" t="s">
        <v>382</v>
      </c>
    </row>
    <row r="328" spans="1:20" x14ac:dyDescent="0.2">
      <c r="A328" t="s">
        <v>383</v>
      </c>
      <c r="B328" t="s">
        <v>53</v>
      </c>
      <c r="C328" t="s">
        <v>54</v>
      </c>
      <c r="D328" t="s">
        <v>52</v>
      </c>
      <c r="K328" t="s">
        <v>383</v>
      </c>
      <c r="L328" t="s">
        <v>383</v>
      </c>
      <c r="N328" t="s">
        <v>39</v>
      </c>
      <c r="O328" s="6" t="s">
        <v>506</v>
      </c>
      <c r="P328" s="9" t="s">
        <v>833</v>
      </c>
      <c r="T328" t="s">
        <v>383</v>
      </c>
    </row>
    <row r="329" spans="1:20" x14ac:dyDescent="0.2">
      <c r="A329" t="s">
        <v>384</v>
      </c>
      <c r="B329" t="s">
        <v>53</v>
      </c>
      <c r="C329" t="s">
        <v>54</v>
      </c>
      <c r="D329" t="s">
        <v>52</v>
      </c>
      <c r="K329" t="s">
        <v>384</v>
      </c>
      <c r="L329" t="s">
        <v>384</v>
      </c>
      <c r="N329" t="s">
        <v>39</v>
      </c>
      <c r="O329" s="6" t="s">
        <v>506</v>
      </c>
      <c r="P329" s="9" t="s">
        <v>834</v>
      </c>
      <c r="T329" t="s">
        <v>384</v>
      </c>
    </row>
    <row r="330" spans="1:20" x14ac:dyDescent="0.2">
      <c r="A330" t="s">
        <v>385</v>
      </c>
      <c r="B330" t="s">
        <v>53</v>
      </c>
      <c r="C330" t="s">
        <v>54</v>
      </c>
      <c r="D330" t="s">
        <v>52</v>
      </c>
      <c r="K330" t="s">
        <v>385</v>
      </c>
      <c r="L330" t="s">
        <v>385</v>
      </c>
      <c r="N330" t="s">
        <v>39</v>
      </c>
      <c r="O330" s="6" t="s">
        <v>506</v>
      </c>
      <c r="P330" s="9" t="s">
        <v>835</v>
      </c>
      <c r="T330" t="s">
        <v>385</v>
      </c>
    </row>
    <row r="331" spans="1:20" x14ac:dyDescent="0.2">
      <c r="A331" t="s">
        <v>386</v>
      </c>
      <c r="B331" t="s">
        <v>53</v>
      </c>
      <c r="C331" t="s">
        <v>54</v>
      </c>
      <c r="D331" t="s">
        <v>52</v>
      </c>
      <c r="K331" t="s">
        <v>386</v>
      </c>
      <c r="L331" t="s">
        <v>386</v>
      </c>
      <c r="N331" t="s">
        <v>39</v>
      </c>
      <c r="O331" s="6" t="s">
        <v>506</v>
      </c>
      <c r="P331" s="9" t="s">
        <v>836</v>
      </c>
      <c r="T331" t="s">
        <v>386</v>
      </c>
    </row>
    <row r="332" spans="1:20" x14ac:dyDescent="0.2">
      <c r="A332" t="s">
        <v>387</v>
      </c>
      <c r="B332" t="s">
        <v>53</v>
      </c>
      <c r="C332" t="s">
        <v>54</v>
      </c>
      <c r="D332" t="s">
        <v>52</v>
      </c>
      <c r="K332" t="s">
        <v>387</v>
      </c>
      <c r="L332" t="s">
        <v>387</v>
      </c>
      <c r="N332" t="s">
        <v>39</v>
      </c>
      <c r="O332" s="6" t="s">
        <v>506</v>
      </c>
      <c r="P332" s="9" t="s">
        <v>837</v>
      </c>
      <c r="T332" t="s">
        <v>387</v>
      </c>
    </row>
    <row r="333" spans="1:20" x14ac:dyDescent="0.2">
      <c r="A333" t="s">
        <v>388</v>
      </c>
      <c r="B333" t="s">
        <v>53</v>
      </c>
      <c r="C333" t="s">
        <v>54</v>
      </c>
      <c r="D333" t="s">
        <v>52</v>
      </c>
      <c r="K333" t="s">
        <v>388</v>
      </c>
      <c r="L333" t="s">
        <v>388</v>
      </c>
      <c r="N333" t="s">
        <v>39</v>
      </c>
      <c r="O333" s="6" t="s">
        <v>506</v>
      </c>
      <c r="P333" s="9" t="s">
        <v>838</v>
      </c>
      <c r="T333" t="s">
        <v>388</v>
      </c>
    </row>
    <row r="334" spans="1:20" x14ac:dyDescent="0.2">
      <c r="A334" t="s">
        <v>389</v>
      </c>
      <c r="B334" t="s">
        <v>53</v>
      </c>
      <c r="C334" t="s">
        <v>54</v>
      </c>
      <c r="D334" t="s">
        <v>52</v>
      </c>
      <c r="K334" t="s">
        <v>389</v>
      </c>
      <c r="L334" t="s">
        <v>389</v>
      </c>
      <c r="N334" t="s">
        <v>39</v>
      </c>
      <c r="O334" s="6" t="s">
        <v>506</v>
      </c>
      <c r="P334" s="9" t="s">
        <v>839</v>
      </c>
      <c r="T334" t="s">
        <v>389</v>
      </c>
    </row>
    <row r="335" spans="1:20" x14ac:dyDescent="0.2">
      <c r="A335" t="s">
        <v>390</v>
      </c>
      <c r="B335" t="s">
        <v>53</v>
      </c>
      <c r="C335" t="s">
        <v>54</v>
      </c>
      <c r="D335" t="s">
        <v>52</v>
      </c>
      <c r="K335" t="s">
        <v>390</v>
      </c>
      <c r="L335" t="s">
        <v>390</v>
      </c>
      <c r="N335" t="s">
        <v>39</v>
      </c>
      <c r="O335" s="6" t="s">
        <v>506</v>
      </c>
      <c r="P335" s="9" t="s">
        <v>840</v>
      </c>
      <c r="T335" t="s">
        <v>390</v>
      </c>
    </row>
    <row r="336" spans="1:20" x14ac:dyDescent="0.2">
      <c r="A336" t="s">
        <v>391</v>
      </c>
      <c r="B336" t="s">
        <v>53</v>
      </c>
      <c r="C336" t="s">
        <v>54</v>
      </c>
      <c r="D336" t="s">
        <v>52</v>
      </c>
      <c r="K336" t="s">
        <v>391</v>
      </c>
      <c r="L336" t="s">
        <v>391</v>
      </c>
      <c r="N336" t="s">
        <v>39</v>
      </c>
      <c r="O336" s="6" t="s">
        <v>506</v>
      </c>
      <c r="P336" s="9" t="s">
        <v>841</v>
      </c>
      <c r="T336" t="s">
        <v>391</v>
      </c>
    </row>
    <row r="337" spans="1:20" x14ac:dyDescent="0.2">
      <c r="A337" t="s">
        <v>392</v>
      </c>
      <c r="B337" t="s">
        <v>53</v>
      </c>
      <c r="C337" t="s">
        <v>54</v>
      </c>
      <c r="D337" t="s">
        <v>52</v>
      </c>
      <c r="K337" t="s">
        <v>392</v>
      </c>
      <c r="L337" t="s">
        <v>392</v>
      </c>
      <c r="N337" t="s">
        <v>39</v>
      </c>
      <c r="O337" s="6" t="s">
        <v>506</v>
      </c>
      <c r="P337" s="9" t="s">
        <v>842</v>
      </c>
      <c r="T337" t="s">
        <v>392</v>
      </c>
    </row>
    <row r="338" spans="1:20" x14ac:dyDescent="0.2">
      <c r="A338" t="s">
        <v>393</v>
      </c>
      <c r="B338" t="s">
        <v>53</v>
      </c>
      <c r="C338" t="s">
        <v>54</v>
      </c>
      <c r="D338" t="s">
        <v>52</v>
      </c>
      <c r="K338" t="s">
        <v>393</v>
      </c>
      <c r="L338" t="s">
        <v>393</v>
      </c>
      <c r="N338" t="s">
        <v>39</v>
      </c>
      <c r="O338" s="6" t="s">
        <v>506</v>
      </c>
      <c r="P338" s="9" t="s">
        <v>843</v>
      </c>
      <c r="T338" t="s">
        <v>393</v>
      </c>
    </row>
    <row r="339" spans="1:20" x14ac:dyDescent="0.2">
      <c r="A339" t="s">
        <v>394</v>
      </c>
      <c r="B339" t="s">
        <v>53</v>
      </c>
      <c r="C339" t="s">
        <v>54</v>
      </c>
      <c r="D339" t="s">
        <v>52</v>
      </c>
      <c r="K339" t="s">
        <v>394</v>
      </c>
      <c r="L339" t="s">
        <v>394</v>
      </c>
      <c r="N339" t="s">
        <v>39</v>
      </c>
      <c r="O339" s="6" t="s">
        <v>506</v>
      </c>
      <c r="P339" s="9" t="s">
        <v>844</v>
      </c>
      <c r="T339" t="s">
        <v>394</v>
      </c>
    </row>
    <row r="340" spans="1:20" x14ac:dyDescent="0.2">
      <c r="A340" t="s">
        <v>395</v>
      </c>
      <c r="B340" t="s">
        <v>53</v>
      </c>
      <c r="C340" t="s">
        <v>54</v>
      </c>
      <c r="D340" t="s">
        <v>52</v>
      </c>
      <c r="K340" t="s">
        <v>395</v>
      </c>
      <c r="L340" t="s">
        <v>395</v>
      </c>
      <c r="N340" t="s">
        <v>39</v>
      </c>
      <c r="O340" s="6" t="s">
        <v>506</v>
      </c>
      <c r="P340" s="9" t="s">
        <v>845</v>
      </c>
      <c r="T340" t="s">
        <v>395</v>
      </c>
    </row>
    <row r="341" spans="1:20" x14ac:dyDescent="0.2">
      <c r="A341" t="s">
        <v>396</v>
      </c>
      <c r="B341" t="s">
        <v>53</v>
      </c>
      <c r="C341" t="s">
        <v>54</v>
      </c>
      <c r="D341" t="s">
        <v>52</v>
      </c>
      <c r="K341" t="s">
        <v>396</v>
      </c>
      <c r="L341" t="s">
        <v>396</v>
      </c>
      <c r="N341" t="s">
        <v>39</v>
      </c>
      <c r="O341" s="6" t="s">
        <v>506</v>
      </c>
      <c r="P341" s="9" t="s">
        <v>846</v>
      </c>
      <c r="T341" t="s">
        <v>396</v>
      </c>
    </row>
    <row r="342" spans="1:20" x14ac:dyDescent="0.2">
      <c r="A342" t="s">
        <v>397</v>
      </c>
      <c r="B342" t="s">
        <v>53</v>
      </c>
      <c r="C342" t="s">
        <v>54</v>
      </c>
      <c r="D342" t="s">
        <v>52</v>
      </c>
      <c r="K342" t="s">
        <v>397</v>
      </c>
      <c r="L342" t="s">
        <v>397</v>
      </c>
      <c r="N342" t="s">
        <v>39</v>
      </c>
      <c r="O342" s="6" t="s">
        <v>506</v>
      </c>
      <c r="P342" s="9" t="s">
        <v>847</v>
      </c>
      <c r="T342" t="s">
        <v>397</v>
      </c>
    </row>
    <row r="343" spans="1:20" x14ac:dyDescent="0.2">
      <c r="A343" t="s">
        <v>398</v>
      </c>
      <c r="B343" t="s">
        <v>53</v>
      </c>
      <c r="C343" t="s">
        <v>54</v>
      </c>
      <c r="D343" t="s">
        <v>52</v>
      </c>
      <c r="K343" t="s">
        <v>398</v>
      </c>
      <c r="L343" t="s">
        <v>398</v>
      </c>
      <c r="N343" t="s">
        <v>39</v>
      </c>
      <c r="O343" s="6" t="s">
        <v>506</v>
      </c>
      <c r="P343" s="9" t="s">
        <v>848</v>
      </c>
      <c r="T343" t="s">
        <v>398</v>
      </c>
    </row>
    <row r="344" spans="1:20" x14ac:dyDescent="0.2">
      <c r="A344" t="s">
        <v>399</v>
      </c>
      <c r="B344" t="s">
        <v>53</v>
      </c>
      <c r="C344" t="s">
        <v>54</v>
      </c>
      <c r="D344" t="s">
        <v>52</v>
      </c>
      <c r="K344" t="s">
        <v>399</v>
      </c>
      <c r="L344" t="s">
        <v>399</v>
      </c>
      <c r="N344" t="s">
        <v>39</v>
      </c>
      <c r="O344" s="6" t="s">
        <v>506</v>
      </c>
      <c r="P344" s="9" t="s">
        <v>849</v>
      </c>
      <c r="T344" t="s">
        <v>399</v>
      </c>
    </row>
    <row r="345" spans="1:20" x14ac:dyDescent="0.2">
      <c r="A345" t="s">
        <v>400</v>
      </c>
      <c r="B345" t="s">
        <v>53</v>
      </c>
      <c r="C345" t="s">
        <v>54</v>
      </c>
      <c r="D345" t="s">
        <v>52</v>
      </c>
      <c r="K345" t="s">
        <v>400</v>
      </c>
      <c r="L345" t="s">
        <v>400</v>
      </c>
      <c r="N345" t="s">
        <v>39</v>
      </c>
      <c r="O345" s="6" t="s">
        <v>506</v>
      </c>
      <c r="P345" s="9" t="s">
        <v>850</v>
      </c>
      <c r="T345" t="s">
        <v>400</v>
      </c>
    </row>
    <row r="346" spans="1:20" x14ac:dyDescent="0.2">
      <c r="A346" t="s">
        <v>401</v>
      </c>
      <c r="B346" t="s">
        <v>53</v>
      </c>
      <c r="C346" t="s">
        <v>54</v>
      </c>
      <c r="D346" t="s">
        <v>52</v>
      </c>
      <c r="K346" t="s">
        <v>401</v>
      </c>
      <c r="L346" t="s">
        <v>401</v>
      </c>
      <c r="N346" t="s">
        <v>39</v>
      </c>
      <c r="O346" s="6" t="s">
        <v>506</v>
      </c>
      <c r="P346" s="9" t="s">
        <v>851</v>
      </c>
      <c r="T346" t="s">
        <v>401</v>
      </c>
    </row>
    <row r="347" spans="1:20" x14ac:dyDescent="0.2">
      <c r="A347" t="s">
        <v>402</v>
      </c>
      <c r="B347" t="s">
        <v>53</v>
      </c>
      <c r="C347" t="s">
        <v>54</v>
      </c>
      <c r="D347" t="s">
        <v>52</v>
      </c>
      <c r="K347" t="s">
        <v>402</v>
      </c>
      <c r="L347" t="s">
        <v>402</v>
      </c>
      <c r="N347" t="s">
        <v>39</v>
      </c>
      <c r="O347" s="6" t="s">
        <v>506</v>
      </c>
      <c r="P347" s="9" t="s">
        <v>852</v>
      </c>
      <c r="T347" t="s">
        <v>402</v>
      </c>
    </row>
    <row r="348" spans="1:20" x14ac:dyDescent="0.2">
      <c r="A348" t="s">
        <v>403</v>
      </c>
      <c r="B348" t="s">
        <v>53</v>
      </c>
      <c r="C348" t="s">
        <v>54</v>
      </c>
      <c r="D348" t="s">
        <v>52</v>
      </c>
      <c r="K348" t="s">
        <v>403</v>
      </c>
      <c r="L348" t="s">
        <v>403</v>
      </c>
      <c r="N348" t="s">
        <v>39</v>
      </c>
      <c r="O348" s="6" t="s">
        <v>506</v>
      </c>
      <c r="P348" s="9" t="s">
        <v>853</v>
      </c>
      <c r="T348" t="s">
        <v>403</v>
      </c>
    </row>
    <row r="349" spans="1:20" x14ac:dyDescent="0.2">
      <c r="A349" t="s">
        <v>404</v>
      </c>
      <c r="B349" t="s">
        <v>53</v>
      </c>
      <c r="C349" t="s">
        <v>54</v>
      </c>
      <c r="D349" t="s">
        <v>52</v>
      </c>
      <c r="K349" t="s">
        <v>404</v>
      </c>
      <c r="L349" t="s">
        <v>404</v>
      </c>
      <c r="N349" t="s">
        <v>39</v>
      </c>
      <c r="O349" s="6" t="s">
        <v>506</v>
      </c>
      <c r="P349" s="9" t="s">
        <v>854</v>
      </c>
      <c r="T349" t="s">
        <v>404</v>
      </c>
    </row>
    <row r="350" spans="1:20" x14ac:dyDescent="0.2">
      <c r="A350" t="s">
        <v>405</v>
      </c>
      <c r="B350" t="s">
        <v>53</v>
      </c>
      <c r="C350" t="s">
        <v>54</v>
      </c>
      <c r="D350" t="s">
        <v>52</v>
      </c>
      <c r="K350" t="s">
        <v>405</v>
      </c>
      <c r="L350" t="s">
        <v>405</v>
      </c>
      <c r="N350" t="s">
        <v>39</v>
      </c>
      <c r="O350" s="6" t="s">
        <v>506</v>
      </c>
      <c r="P350" s="9" t="s">
        <v>855</v>
      </c>
      <c r="T350" t="s">
        <v>405</v>
      </c>
    </row>
    <row r="351" spans="1:20" x14ac:dyDescent="0.2">
      <c r="A351" t="s">
        <v>406</v>
      </c>
      <c r="B351" t="s">
        <v>53</v>
      </c>
      <c r="C351" t="s">
        <v>54</v>
      </c>
      <c r="D351" t="s">
        <v>52</v>
      </c>
      <c r="K351" t="s">
        <v>406</v>
      </c>
      <c r="L351" t="s">
        <v>406</v>
      </c>
      <c r="N351" t="s">
        <v>39</v>
      </c>
      <c r="O351" s="6" t="s">
        <v>506</v>
      </c>
      <c r="P351" s="9" t="s">
        <v>856</v>
      </c>
      <c r="T351" t="s">
        <v>406</v>
      </c>
    </row>
    <row r="352" spans="1:20" x14ac:dyDescent="0.2">
      <c r="A352" t="s">
        <v>407</v>
      </c>
      <c r="B352" t="s">
        <v>53</v>
      </c>
      <c r="C352" t="s">
        <v>54</v>
      </c>
      <c r="D352" t="s">
        <v>52</v>
      </c>
      <c r="K352" t="s">
        <v>407</v>
      </c>
      <c r="L352" t="s">
        <v>407</v>
      </c>
      <c r="N352" t="s">
        <v>39</v>
      </c>
      <c r="O352" s="6" t="s">
        <v>506</v>
      </c>
      <c r="P352" s="9" t="s">
        <v>857</v>
      </c>
      <c r="T352" t="s">
        <v>407</v>
      </c>
    </row>
    <row r="353" spans="1:20" x14ac:dyDescent="0.2">
      <c r="A353" t="s">
        <v>408</v>
      </c>
      <c r="B353" t="s">
        <v>53</v>
      </c>
      <c r="C353" t="s">
        <v>54</v>
      </c>
      <c r="D353" t="s">
        <v>52</v>
      </c>
      <c r="K353" t="s">
        <v>408</v>
      </c>
      <c r="L353" t="s">
        <v>408</v>
      </c>
      <c r="N353" t="s">
        <v>39</v>
      </c>
      <c r="O353" s="6" t="s">
        <v>506</v>
      </c>
      <c r="P353" s="9" t="s">
        <v>858</v>
      </c>
      <c r="T353" t="s">
        <v>408</v>
      </c>
    </row>
    <row r="354" spans="1:20" x14ac:dyDescent="0.2">
      <c r="A354" t="s">
        <v>409</v>
      </c>
      <c r="B354" t="s">
        <v>53</v>
      </c>
      <c r="C354" t="s">
        <v>54</v>
      </c>
      <c r="D354" t="s">
        <v>52</v>
      </c>
      <c r="K354" t="s">
        <v>409</v>
      </c>
      <c r="L354" t="s">
        <v>409</v>
      </c>
      <c r="N354" t="s">
        <v>39</v>
      </c>
      <c r="O354" s="6" t="s">
        <v>506</v>
      </c>
      <c r="P354" s="9" t="s">
        <v>859</v>
      </c>
      <c r="T354" t="s">
        <v>409</v>
      </c>
    </row>
    <row r="355" spans="1:20" x14ac:dyDescent="0.2">
      <c r="A355" t="s">
        <v>410</v>
      </c>
      <c r="B355" t="s">
        <v>53</v>
      </c>
      <c r="C355" t="s">
        <v>54</v>
      </c>
      <c r="D355" t="s">
        <v>52</v>
      </c>
      <c r="K355" t="s">
        <v>410</v>
      </c>
      <c r="L355" t="s">
        <v>410</v>
      </c>
      <c r="N355" t="s">
        <v>39</v>
      </c>
      <c r="O355" s="6" t="s">
        <v>506</v>
      </c>
      <c r="P355" s="9" t="s">
        <v>860</v>
      </c>
      <c r="T355" t="s">
        <v>410</v>
      </c>
    </row>
    <row r="356" spans="1:20" x14ac:dyDescent="0.2">
      <c r="A356" t="s">
        <v>411</v>
      </c>
      <c r="B356" t="s">
        <v>53</v>
      </c>
      <c r="C356" t="s">
        <v>54</v>
      </c>
      <c r="D356" t="s">
        <v>52</v>
      </c>
      <c r="K356" t="s">
        <v>411</v>
      </c>
      <c r="L356" t="s">
        <v>411</v>
      </c>
      <c r="N356" t="s">
        <v>39</v>
      </c>
      <c r="O356" s="6" t="s">
        <v>506</v>
      </c>
      <c r="P356" s="9" t="s">
        <v>861</v>
      </c>
      <c r="T356" t="s">
        <v>411</v>
      </c>
    </row>
    <row r="357" spans="1:20" x14ac:dyDescent="0.2">
      <c r="A357" t="s">
        <v>412</v>
      </c>
      <c r="B357" t="s">
        <v>53</v>
      </c>
      <c r="C357" t="s">
        <v>54</v>
      </c>
      <c r="D357" t="s">
        <v>52</v>
      </c>
      <c r="K357" t="s">
        <v>412</v>
      </c>
      <c r="L357" t="s">
        <v>412</v>
      </c>
      <c r="N357" t="s">
        <v>39</v>
      </c>
      <c r="O357" s="6" t="s">
        <v>506</v>
      </c>
      <c r="P357" s="9" t="s">
        <v>862</v>
      </c>
      <c r="T357" t="s">
        <v>412</v>
      </c>
    </row>
    <row r="358" spans="1:20" x14ac:dyDescent="0.2">
      <c r="A358" t="s">
        <v>413</v>
      </c>
      <c r="B358" t="s">
        <v>53</v>
      </c>
      <c r="C358" t="s">
        <v>54</v>
      </c>
      <c r="D358" t="s">
        <v>52</v>
      </c>
      <c r="K358" t="s">
        <v>413</v>
      </c>
      <c r="L358" t="s">
        <v>413</v>
      </c>
      <c r="N358" t="s">
        <v>39</v>
      </c>
      <c r="O358" s="6" t="s">
        <v>506</v>
      </c>
      <c r="P358" s="9" t="s">
        <v>863</v>
      </c>
      <c r="T358" t="s">
        <v>413</v>
      </c>
    </row>
    <row r="359" spans="1:20" x14ac:dyDescent="0.2">
      <c r="A359" t="s">
        <v>414</v>
      </c>
      <c r="B359" t="s">
        <v>53</v>
      </c>
      <c r="C359" t="s">
        <v>54</v>
      </c>
      <c r="D359" t="s">
        <v>52</v>
      </c>
      <c r="K359" t="s">
        <v>414</v>
      </c>
      <c r="L359" t="s">
        <v>414</v>
      </c>
      <c r="N359" t="s">
        <v>39</v>
      </c>
      <c r="O359" s="6" t="s">
        <v>506</v>
      </c>
      <c r="P359" s="9" t="s">
        <v>864</v>
      </c>
      <c r="T359" t="s">
        <v>414</v>
      </c>
    </row>
    <row r="360" spans="1:20" x14ac:dyDescent="0.2">
      <c r="A360" t="s">
        <v>415</v>
      </c>
      <c r="B360" t="s">
        <v>53</v>
      </c>
      <c r="C360" t="s">
        <v>54</v>
      </c>
      <c r="D360" t="s">
        <v>52</v>
      </c>
      <c r="K360" t="s">
        <v>415</v>
      </c>
      <c r="L360" t="s">
        <v>415</v>
      </c>
      <c r="N360" t="s">
        <v>39</v>
      </c>
      <c r="O360" s="6" t="s">
        <v>506</v>
      </c>
      <c r="P360" s="9" t="s">
        <v>865</v>
      </c>
      <c r="T360" t="s">
        <v>415</v>
      </c>
    </row>
    <row r="361" spans="1:20" x14ac:dyDescent="0.2">
      <c r="A361" t="s">
        <v>416</v>
      </c>
      <c r="B361" t="s">
        <v>53</v>
      </c>
      <c r="C361" t="s">
        <v>54</v>
      </c>
      <c r="D361" t="s">
        <v>52</v>
      </c>
      <c r="K361" t="s">
        <v>416</v>
      </c>
      <c r="L361" t="s">
        <v>416</v>
      </c>
      <c r="N361" t="s">
        <v>39</v>
      </c>
      <c r="O361" s="6" t="s">
        <v>506</v>
      </c>
      <c r="P361" s="9" t="s">
        <v>866</v>
      </c>
      <c r="T361" t="s">
        <v>416</v>
      </c>
    </row>
    <row r="362" spans="1:20" x14ac:dyDescent="0.2">
      <c r="A362" t="s">
        <v>417</v>
      </c>
      <c r="B362" t="s">
        <v>53</v>
      </c>
      <c r="C362" t="s">
        <v>54</v>
      </c>
      <c r="D362" t="s">
        <v>52</v>
      </c>
      <c r="K362" t="s">
        <v>417</v>
      </c>
      <c r="L362" t="s">
        <v>417</v>
      </c>
      <c r="N362" t="s">
        <v>39</v>
      </c>
      <c r="O362" s="6" t="s">
        <v>506</v>
      </c>
      <c r="P362" s="9" t="s">
        <v>867</v>
      </c>
      <c r="T362" t="s">
        <v>417</v>
      </c>
    </row>
    <row r="363" spans="1:20" x14ac:dyDescent="0.2">
      <c r="A363" t="s">
        <v>418</v>
      </c>
      <c r="B363" t="s">
        <v>53</v>
      </c>
      <c r="C363" t="s">
        <v>54</v>
      </c>
      <c r="D363" t="s">
        <v>52</v>
      </c>
      <c r="K363" t="s">
        <v>418</v>
      </c>
      <c r="L363" t="s">
        <v>418</v>
      </c>
      <c r="N363" t="s">
        <v>39</v>
      </c>
      <c r="O363" s="6" t="s">
        <v>506</v>
      </c>
      <c r="P363" s="9" t="s">
        <v>868</v>
      </c>
      <c r="T363" t="s">
        <v>418</v>
      </c>
    </row>
    <row r="364" spans="1:20" x14ac:dyDescent="0.2">
      <c r="A364" t="s">
        <v>419</v>
      </c>
      <c r="B364" t="s">
        <v>53</v>
      </c>
      <c r="C364" t="s">
        <v>54</v>
      </c>
      <c r="D364" t="s">
        <v>52</v>
      </c>
      <c r="K364" t="s">
        <v>419</v>
      </c>
      <c r="L364" t="s">
        <v>419</v>
      </c>
      <c r="N364" t="s">
        <v>39</v>
      </c>
      <c r="O364" s="6" t="s">
        <v>506</v>
      </c>
      <c r="P364" s="9" t="s">
        <v>869</v>
      </c>
      <c r="T364" t="s">
        <v>419</v>
      </c>
    </row>
    <row r="365" spans="1:20" x14ac:dyDescent="0.2">
      <c r="A365" t="s">
        <v>420</v>
      </c>
      <c r="B365" t="s">
        <v>53</v>
      </c>
      <c r="C365" t="s">
        <v>54</v>
      </c>
      <c r="D365" t="s">
        <v>52</v>
      </c>
      <c r="K365" t="s">
        <v>420</v>
      </c>
      <c r="L365" t="s">
        <v>420</v>
      </c>
      <c r="N365" t="s">
        <v>39</v>
      </c>
      <c r="O365" s="6" t="s">
        <v>506</v>
      </c>
      <c r="P365" s="9" t="s">
        <v>870</v>
      </c>
      <c r="T365" t="s">
        <v>420</v>
      </c>
    </row>
    <row r="366" spans="1:20" x14ac:dyDescent="0.2">
      <c r="A366" t="s">
        <v>421</v>
      </c>
      <c r="B366" t="s">
        <v>53</v>
      </c>
      <c r="C366" t="s">
        <v>54</v>
      </c>
      <c r="D366" t="s">
        <v>52</v>
      </c>
      <c r="K366" t="s">
        <v>421</v>
      </c>
      <c r="L366" t="s">
        <v>421</v>
      </c>
      <c r="N366" t="s">
        <v>39</v>
      </c>
      <c r="O366" s="6" t="s">
        <v>506</v>
      </c>
      <c r="P366" s="9" t="s">
        <v>871</v>
      </c>
      <c r="T366" t="s">
        <v>421</v>
      </c>
    </row>
    <row r="367" spans="1:20" x14ac:dyDescent="0.2">
      <c r="A367" t="s">
        <v>422</v>
      </c>
      <c r="B367" t="s">
        <v>53</v>
      </c>
      <c r="C367" t="s">
        <v>54</v>
      </c>
      <c r="D367" t="s">
        <v>52</v>
      </c>
      <c r="K367" t="s">
        <v>422</v>
      </c>
      <c r="L367" t="s">
        <v>422</v>
      </c>
      <c r="N367" t="s">
        <v>39</v>
      </c>
      <c r="O367" s="6" t="s">
        <v>506</v>
      </c>
      <c r="P367" s="9" t="s">
        <v>872</v>
      </c>
      <c r="T367" t="s">
        <v>422</v>
      </c>
    </row>
    <row r="368" spans="1:20" x14ac:dyDescent="0.2">
      <c r="A368" t="s">
        <v>423</v>
      </c>
      <c r="B368" t="s">
        <v>53</v>
      </c>
      <c r="C368" t="s">
        <v>54</v>
      </c>
      <c r="D368" t="s">
        <v>52</v>
      </c>
      <c r="K368" t="s">
        <v>423</v>
      </c>
      <c r="L368" t="s">
        <v>423</v>
      </c>
      <c r="N368" t="s">
        <v>39</v>
      </c>
      <c r="O368" s="6" t="s">
        <v>506</v>
      </c>
      <c r="P368" s="9" t="s">
        <v>873</v>
      </c>
      <c r="T368" t="s">
        <v>423</v>
      </c>
    </row>
    <row r="369" spans="1:20" x14ac:dyDescent="0.2">
      <c r="A369" t="s">
        <v>424</v>
      </c>
      <c r="B369" t="s">
        <v>53</v>
      </c>
      <c r="C369" t="s">
        <v>54</v>
      </c>
      <c r="D369" t="s">
        <v>52</v>
      </c>
      <c r="K369" t="s">
        <v>424</v>
      </c>
      <c r="L369" t="s">
        <v>424</v>
      </c>
      <c r="N369" t="s">
        <v>39</v>
      </c>
      <c r="O369" s="6" t="s">
        <v>506</v>
      </c>
      <c r="P369" s="9" t="s">
        <v>874</v>
      </c>
      <c r="T369" t="s">
        <v>424</v>
      </c>
    </row>
    <row r="370" spans="1:20" x14ac:dyDescent="0.2">
      <c r="A370" t="s">
        <v>425</v>
      </c>
      <c r="B370" t="s">
        <v>53</v>
      </c>
      <c r="C370" t="s">
        <v>54</v>
      </c>
      <c r="D370" t="s">
        <v>52</v>
      </c>
      <c r="K370" t="s">
        <v>425</v>
      </c>
      <c r="L370" t="s">
        <v>425</v>
      </c>
      <c r="N370" t="s">
        <v>39</v>
      </c>
      <c r="O370" s="6" t="s">
        <v>506</v>
      </c>
      <c r="P370" s="9" t="s">
        <v>875</v>
      </c>
      <c r="T370" t="s">
        <v>425</v>
      </c>
    </row>
    <row r="371" spans="1:20" x14ac:dyDescent="0.2">
      <c r="A371" t="s">
        <v>426</v>
      </c>
      <c r="B371" t="s">
        <v>53</v>
      </c>
      <c r="C371" t="s">
        <v>54</v>
      </c>
      <c r="D371" t="s">
        <v>52</v>
      </c>
      <c r="K371" t="s">
        <v>426</v>
      </c>
      <c r="L371" t="s">
        <v>426</v>
      </c>
      <c r="N371" t="s">
        <v>39</v>
      </c>
      <c r="O371" s="6" t="s">
        <v>506</v>
      </c>
      <c r="P371" s="9" t="s">
        <v>876</v>
      </c>
      <c r="T371" t="s">
        <v>426</v>
      </c>
    </row>
    <row r="372" spans="1:20" x14ac:dyDescent="0.2">
      <c r="A372" t="s">
        <v>427</v>
      </c>
      <c r="B372" t="s">
        <v>53</v>
      </c>
      <c r="C372" t="s">
        <v>54</v>
      </c>
      <c r="D372" t="s">
        <v>52</v>
      </c>
      <c r="K372" t="s">
        <v>427</v>
      </c>
      <c r="L372" t="s">
        <v>427</v>
      </c>
      <c r="N372" t="s">
        <v>39</v>
      </c>
      <c r="O372" s="6" t="s">
        <v>506</v>
      </c>
      <c r="P372" s="9" t="s">
        <v>877</v>
      </c>
      <c r="T372" t="s">
        <v>427</v>
      </c>
    </row>
    <row r="373" spans="1:20" x14ac:dyDescent="0.2">
      <c r="A373" t="s">
        <v>428</v>
      </c>
      <c r="B373" t="s">
        <v>53</v>
      </c>
      <c r="C373" t="s">
        <v>54</v>
      </c>
      <c r="D373" t="s">
        <v>52</v>
      </c>
      <c r="K373" t="s">
        <v>428</v>
      </c>
      <c r="L373" t="s">
        <v>428</v>
      </c>
      <c r="N373" t="s">
        <v>39</v>
      </c>
      <c r="O373" s="6" t="s">
        <v>506</v>
      </c>
      <c r="P373" s="9" t="s">
        <v>878</v>
      </c>
      <c r="T373" t="s">
        <v>428</v>
      </c>
    </row>
    <row r="374" spans="1:20" x14ac:dyDescent="0.2">
      <c r="A374" t="s">
        <v>429</v>
      </c>
      <c r="B374" t="s">
        <v>53</v>
      </c>
      <c r="C374" t="s">
        <v>54</v>
      </c>
      <c r="D374" t="s">
        <v>52</v>
      </c>
      <c r="K374" t="s">
        <v>429</v>
      </c>
      <c r="L374" t="s">
        <v>429</v>
      </c>
      <c r="N374" t="s">
        <v>39</v>
      </c>
      <c r="O374" s="6" t="s">
        <v>506</v>
      </c>
      <c r="P374" s="9" t="s">
        <v>879</v>
      </c>
      <c r="T374" t="s">
        <v>429</v>
      </c>
    </row>
    <row r="375" spans="1:20" x14ac:dyDescent="0.2">
      <c r="A375" t="s">
        <v>430</v>
      </c>
      <c r="B375" t="s">
        <v>53</v>
      </c>
      <c r="C375" t="s">
        <v>54</v>
      </c>
      <c r="D375" t="s">
        <v>52</v>
      </c>
      <c r="K375" t="s">
        <v>430</v>
      </c>
      <c r="L375" t="s">
        <v>430</v>
      </c>
      <c r="N375" t="s">
        <v>39</v>
      </c>
      <c r="O375" s="6" t="s">
        <v>506</v>
      </c>
      <c r="P375" s="9" t="s">
        <v>880</v>
      </c>
      <c r="T375" t="s">
        <v>430</v>
      </c>
    </row>
    <row r="376" spans="1:20" x14ac:dyDescent="0.2">
      <c r="A376" t="s">
        <v>431</v>
      </c>
      <c r="B376" t="s">
        <v>53</v>
      </c>
      <c r="C376" t="s">
        <v>54</v>
      </c>
      <c r="D376" t="s">
        <v>52</v>
      </c>
      <c r="K376" t="s">
        <v>431</v>
      </c>
      <c r="L376" t="s">
        <v>431</v>
      </c>
      <c r="N376" t="s">
        <v>39</v>
      </c>
      <c r="O376" s="6" t="s">
        <v>506</v>
      </c>
      <c r="P376" s="9" t="s">
        <v>881</v>
      </c>
      <c r="T376" t="s">
        <v>431</v>
      </c>
    </row>
    <row r="377" spans="1:20" x14ac:dyDescent="0.2">
      <c r="A377" t="s">
        <v>432</v>
      </c>
      <c r="B377" t="s">
        <v>53</v>
      </c>
      <c r="C377" t="s">
        <v>54</v>
      </c>
      <c r="D377" t="s">
        <v>52</v>
      </c>
      <c r="K377" t="s">
        <v>432</v>
      </c>
      <c r="L377" t="s">
        <v>432</v>
      </c>
      <c r="N377" t="s">
        <v>39</v>
      </c>
      <c r="O377" s="6" t="s">
        <v>506</v>
      </c>
      <c r="P377" s="9" t="s">
        <v>882</v>
      </c>
      <c r="T377" t="s">
        <v>432</v>
      </c>
    </row>
    <row r="378" spans="1:20" x14ac:dyDescent="0.2">
      <c r="A378" t="s">
        <v>433</v>
      </c>
      <c r="B378" t="s">
        <v>53</v>
      </c>
      <c r="C378" t="s">
        <v>54</v>
      </c>
      <c r="D378" t="s">
        <v>52</v>
      </c>
      <c r="K378" t="s">
        <v>433</v>
      </c>
      <c r="L378" t="s">
        <v>433</v>
      </c>
      <c r="N378" t="s">
        <v>39</v>
      </c>
      <c r="O378" s="6" t="s">
        <v>506</v>
      </c>
      <c r="P378" s="9" t="s">
        <v>883</v>
      </c>
      <c r="T378" t="s">
        <v>433</v>
      </c>
    </row>
    <row r="379" spans="1:20" x14ac:dyDescent="0.2">
      <c r="A379" t="s">
        <v>434</v>
      </c>
      <c r="B379" t="s">
        <v>53</v>
      </c>
      <c r="C379" t="s">
        <v>54</v>
      </c>
      <c r="D379" t="s">
        <v>52</v>
      </c>
      <c r="K379" t="s">
        <v>434</v>
      </c>
      <c r="L379" t="s">
        <v>434</v>
      </c>
      <c r="N379" t="s">
        <v>39</v>
      </c>
      <c r="O379" s="6" t="s">
        <v>506</v>
      </c>
      <c r="P379" s="9" t="s">
        <v>884</v>
      </c>
      <c r="T379" t="s">
        <v>434</v>
      </c>
    </row>
    <row r="380" spans="1:20" x14ac:dyDescent="0.2">
      <c r="A380" t="s">
        <v>435</v>
      </c>
      <c r="B380" t="s">
        <v>53</v>
      </c>
      <c r="C380" t="s">
        <v>54</v>
      </c>
      <c r="D380" t="s">
        <v>52</v>
      </c>
      <c r="K380" t="s">
        <v>435</v>
      </c>
      <c r="L380" t="s">
        <v>435</v>
      </c>
      <c r="N380" t="s">
        <v>39</v>
      </c>
      <c r="O380" s="6" t="s">
        <v>506</v>
      </c>
      <c r="P380" s="9" t="s">
        <v>885</v>
      </c>
      <c r="T380" t="s">
        <v>435</v>
      </c>
    </row>
    <row r="381" spans="1:20" x14ac:dyDescent="0.2">
      <c r="A381" t="s">
        <v>436</v>
      </c>
      <c r="B381" t="s">
        <v>53</v>
      </c>
      <c r="C381" t="s">
        <v>54</v>
      </c>
      <c r="D381" t="s">
        <v>52</v>
      </c>
      <c r="K381" t="s">
        <v>436</v>
      </c>
      <c r="L381" t="s">
        <v>436</v>
      </c>
      <c r="N381" t="s">
        <v>39</v>
      </c>
      <c r="O381" s="6" t="s">
        <v>506</v>
      </c>
      <c r="P381" s="9" t="s">
        <v>886</v>
      </c>
      <c r="T381" t="s">
        <v>436</v>
      </c>
    </row>
    <row r="382" spans="1:20" x14ac:dyDescent="0.2">
      <c r="A382" t="s">
        <v>437</v>
      </c>
      <c r="B382" t="s">
        <v>53</v>
      </c>
      <c r="C382" t="s">
        <v>54</v>
      </c>
      <c r="D382" t="s">
        <v>52</v>
      </c>
      <c r="K382" t="s">
        <v>437</v>
      </c>
      <c r="L382" t="s">
        <v>437</v>
      </c>
      <c r="N382" t="s">
        <v>39</v>
      </c>
      <c r="O382" s="6" t="s">
        <v>506</v>
      </c>
      <c r="P382" s="9" t="s">
        <v>887</v>
      </c>
      <c r="T382" t="s">
        <v>437</v>
      </c>
    </row>
    <row r="383" spans="1:20" x14ac:dyDescent="0.2">
      <c r="A383" t="s">
        <v>438</v>
      </c>
      <c r="B383" t="s">
        <v>53</v>
      </c>
      <c r="C383" t="s">
        <v>54</v>
      </c>
      <c r="D383" t="s">
        <v>52</v>
      </c>
      <c r="K383" t="s">
        <v>438</v>
      </c>
      <c r="L383" t="s">
        <v>438</v>
      </c>
      <c r="N383" t="s">
        <v>39</v>
      </c>
      <c r="O383" s="6" t="s">
        <v>506</v>
      </c>
      <c r="P383" s="9" t="s">
        <v>888</v>
      </c>
      <c r="T383" t="s">
        <v>438</v>
      </c>
    </row>
    <row r="384" spans="1:20" x14ac:dyDescent="0.2">
      <c r="A384" t="s">
        <v>439</v>
      </c>
      <c r="B384" t="s">
        <v>53</v>
      </c>
      <c r="C384" t="s">
        <v>54</v>
      </c>
      <c r="D384" t="s">
        <v>52</v>
      </c>
      <c r="K384" t="s">
        <v>439</v>
      </c>
      <c r="L384" t="s">
        <v>439</v>
      </c>
      <c r="N384" t="s">
        <v>39</v>
      </c>
      <c r="O384" s="6" t="s">
        <v>506</v>
      </c>
      <c r="P384" s="9" t="s">
        <v>889</v>
      </c>
      <c r="T384" t="s">
        <v>439</v>
      </c>
    </row>
    <row r="385" spans="1:20" x14ac:dyDescent="0.2">
      <c r="A385" t="s">
        <v>440</v>
      </c>
      <c r="B385" t="s">
        <v>53</v>
      </c>
      <c r="C385" t="s">
        <v>54</v>
      </c>
      <c r="D385" t="s">
        <v>52</v>
      </c>
      <c r="K385" t="s">
        <v>440</v>
      </c>
      <c r="L385" t="s">
        <v>440</v>
      </c>
      <c r="N385" t="s">
        <v>39</v>
      </c>
      <c r="O385" s="6" t="s">
        <v>506</v>
      </c>
      <c r="P385" s="9" t="s">
        <v>890</v>
      </c>
      <c r="T385" t="s">
        <v>440</v>
      </c>
    </row>
    <row r="386" spans="1:20" x14ac:dyDescent="0.2">
      <c r="A386" t="s">
        <v>441</v>
      </c>
      <c r="B386" t="s">
        <v>53</v>
      </c>
      <c r="C386" t="s">
        <v>54</v>
      </c>
      <c r="D386" t="s">
        <v>52</v>
      </c>
      <c r="K386" t="s">
        <v>441</v>
      </c>
      <c r="L386" t="s">
        <v>441</v>
      </c>
      <c r="N386" t="s">
        <v>39</v>
      </c>
      <c r="O386" s="6" t="s">
        <v>506</v>
      </c>
      <c r="P386" s="9" t="s">
        <v>891</v>
      </c>
      <c r="T386" t="s">
        <v>441</v>
      </c>
    </row>
    <row r="387" spans="1:20" x14ac:dyDescent="0.2">
      <c r="A387" t="s">
        <v>442</v>
      </c>
      <c r="B387" t="s">
        <v>53</v>
      </c>
      <c r="C387" t="s">
        <v>54</v>
      </c>
      <c r="D387" t="s">
        <v>52</v>
      </c>
      <c r="K387" t="s">
        <v>442</v>
      </c>
      <c r="L387" t="s">
        <v>442</v>
      </c>
      <c r="N387" t="s">
        <v>39</v>
      </c>
      <c r="O387" s="6" t="s">
        <v>506</v>
      </c>
      <c r="P387" s="9" t="s">
        <v>892</v>
      </c>
      <c r="T387" t="s">
        <v>442</v>
      </c>
    </row>
    <row r="388" spans="1:20" x14ac:dyDescent="0.2">
      <c r="A388" t="s">
        <v>443</v>
      </c>
      <c r="B388" t="s">
        <v>53</v>
      </c>
      <c r="C388" t="s">
        <v>54</v>
      </c>
      <c r="D388" t="s">
        <v>52</v>
      </c>
      <c r="K388" t="s">
        <v>443</v>
      </c>
      <c r="L388" t="s">
        <v>443</v>
      </c>
      <c r="N388" t="s">
        <v>39</v>
      </c>
      <c r="O388" s="6" t="s">
        <v>506</v>
      </c>
      <c r="P388" s="9" t="s">
        <v>893</v>
      </c>
      <c r="T388" t="s">
        <v>443</v>
      </c>
    </row>
    <row r="389" spans="1:20" x14ac:dyDescent="0.2">
      <c r="A389" t="s">
        <v>444</v>
      </c>
      <c r="B389" t="s">
        <v>53</v>
      </c>
      <c r="C389" t="s">
        <v>54</v>
      </c>
      <c r="D389" t="s">
        <v>52</v>
      </c>
      <c r="K389" t="s">
        <v>444</v>
      </c>
      <c r="L389" t="s">
        <v>444</v>
      </c>
      <c r="N389" t="s">
        <v>39</v>
      </c>
      <c r="O389" s="6" t="s">
        <v>506</v>
      </c>
      <c r="P389" s="9" t="s">
        <v>894</v>
      </c>
      <c r="T389" t="s">
        <v>444</v>
      </c>
    </row>
    <row r="390" spans="1:20" x14ac:dyDescent="0.2">
      <c r="A390" t="s">
        <v>445</v>
      </c>
      <c r="B390" t="s">
        <v>53</v>
      </c>
      <c r="C390" t="s">
        <v>54</v>
      </c>
      <c r="D390" t="s">
        <v>52</v>
      </c>
      <c r="K390" t="s">
        <v>445</v>
      </c>
      <c r="L390" t="s">
        <v>445</v>
      </c>
      <c r="N390" t="s">
        <v>39</v>
      </c>
      <c r="O390" s="6" t="s">
        <v>506</v>
      </c>
      <c r="P390" s="9" t="s">
        <v>895</v>
      </c>
      <c r="T390" t="s">
        <v>445</v>
      </c>
    </row>
    <row r="391" spans="1:20" x14ac:dyDescent="0.2">
      <c r="A391" t="s">
        <v>446</v>
      </c>
      <c r="B391" t="s">
        <v>53</v>
      </c>
      <c r="C391" t="s">
        <v>54</v>
      </c>
      <c r="D391" t="s">
        <v>52</v>
      </c>
      <c r="K391" t="s">
        <v>446</v>
      </c>
      <c r="L391" t="s">
        <v>446</v>
      </c>
      <c r="N391" t="s">
        <v>39</v>
      </c>
      <c r="O391" s="6" t="s">
        <v>506</v>
      </c>
      <c r="P391" s="9" t="s">
        <v>896</v>
      </c>
      <c r="T391" t="s">
        <v>446</v>
      </c>
    </row>
    <row r="392" spans="1:20" x14ac:dyDescent="0.2">
      <c r="A392" t="s">
        <v>447</v>
      </c>
      <c r="B392" t="s">
        <v>53</v>
      </c>
      <c r="C392" t="s">
        <v>54</v>
      </c>
      <c r="D392" t="s">
        <v>52</v>
      </c>
      <c r="K392" t="s">
        <v>447</v>
      </c>
      <c r="L392" t="s">
        <v>447</v>
      </c>
      <c r="N392" t="s">
        <v>39</v>
      </c>
      <c r="O392" s="6" t="s">
        <v>506</v>
      </c>
      <c r="P392" s="9" t="s">
        <v>897</v>
      </c>
      <c r="T392" t="s">
        <v>447</v>
      </c>
    </row>
    <row r="393" spans="1:20" x14ac:dyDescent="0.2">
      <c r="A393" t="s">
        <v>448</v>
      </c>
      <c r="B393" t="s">
        <v>53</v>
      </c>
      <c r="C393" t="s">
        <v>54</v>
      </c>
      <c r="D393" t="s">
        <v>52</v>
      </c>
      <c r="K393" t="s">
        <v>448</v>
      </c>
      <c r="L393" t="s">
        <v>448</v>
      </c>
      <c r="N393" t="s">
        <v>39</v>
      </c>
      <c r="O393" s="6" t="s">
        <v>506</v>
      </c>
      <c r="P393" s="9" t="s">
        <v>898</v>
      </c>
      <c r="T393" t="s">
        <v>448</v>
      </c>
    </row>
    <row r="394" spans="1:20" x14ac:dyDescent="0.2">
      <c r="A394" t="s">
        <v>449</v>
      </c>
      <c r="B394" t="s">
        <v>53</v>
      </c>
      <c r="C394" t="s">
        <v>54</v>
      </c>
      <c r="D394" t="s">
        <v>52</v>
      </c>
      <c r="K394" t="s">
        <v>449</v>
      </c>
      <c r="L394" t="s">
        <v>449</v>
      </c>
      <c r="N394" t="s">
        <v>39</v>
      </c>
      <c r="O394" s="6" t="s">
        <v>506</v>
      </c>
      <c r="P394" s="9" t="s">
        <v>899</v>
      </c>
      <c r="T394" t="s">
        <v>449</v>
      </c>
    </row>
    <row r="395" spans="1:20" x14ac:dyDescent="0.2">
      <c r="A395" t="s">
        <v>450</v>
      </c>
      <c r="B395" t="s">
        <v>53</v>
      </c>
      <c r="C395" t="s">
        <v>54</v>
      </c>
      <c r="D395" t="s">
        <v>52</v>
      </c>
      <c r="K395" t="s">
        <v>450</v>
      </c>
      <c r="L395" t="s">
        <v>450</v>
      </c>
      <c r="N395" t="s">
        <v>39</v>
      </c>
      <c r="O395" s="6" t="s">
        <v>506</v>
      </c>
      <c r="P395" s="9" t="s">
        <v>900</v>
      </c>
      <c r="T395" t="s">
        <v>450</v>
      </c>
    </row>
    <row r="396" spans="1:20" x14ac:dyDescent="0.2">
      <c r="A396" t="s">
        <v>451</v>
      </c>
      <c r="B396" t="s">
        <v>53</v>
      </c>
      <c r="C396" t="s">
        <v>54</v>
      </c>
      <c r="D396" t="s">
        <v>52</v>
      </c>
      <c r="K396" t="s">
        <v>451</v>
      </c>
      <c r="L396" t="s">
        <v>451</v>
      </c>
      <c r="N396" t="s">
        <v>39</v>
      </c>
      <c r="O396" s="6" t="s">
        <v>506</v>
      </c>
      <c r="P396" s="9" t="s">
        <v>901</v>
      </c>
      <c r="T396" t="s">
        <v>451</v>
      </c>
    </row>
    <row r="397" spans="1:20" x14ac:dyDescent="0.2">
      <c r="A397" t="s">
        <v>452</v>
      </c>
      <c r="B397" t="s">
        <v>53</v>
      </c>
      <c r="C397" t="s">
        <v>54</v>
      </c>
      <c r="D397" t="s">
        <v>52</v>
      </c>
      <c r="K397" t="s">
        <v>452</v>
      </c>
      <c r="L397" t="s">
        <v>452</v>
      </c>
      <c r="N397" t="s">
        <v>39</v>
      </c>
      <c r="O397" s="6" t="s">
        <v>506</v>
      </c>
      <c r="P397" s="9" t="s">
        <v>902</v>
      </c>
      <c r="T397" t="s">
        <v>452</v>
      </c>
    </row>
    <row r="398" spans="1:20" x14ac:dyDescent="0.2">
      <c r="A398" t="s">
        <v>453</v>
      </c>
      <c r="B398" t="s">
        <v>53</v>
      </c>
      <c r="C398" t="s">
        <v>54</v>
      </c>
      <c r="D398" t="s">
        <v>52</v>
      </c>
      <c r="K398" t="s">
        <v>453</v>
      </c>
      <c r="L398" t="s">
        <v>453</v>
      </c>
      <c r="N398" t="s">
        <v>39</v>
      </c>
      <c r="O398" s="6" t="s">
        <v>506</v>
      </c>
      <c r="P398" s="9" t="s">
        <v>903</v>
      </c>
      <c r="T398" t="s">
        <v>453</v>
      </c>
    </row>
    <row r="399" spans="1:20" x14ac:dyDescent="0.2">
      <c r="A399" t="s">
        <v>454</v>
      </c>
      <c r="B399" t="s">
        <v>53</v>
      </c>
      <c r="C399" t="s">
        <v>54</v>
      </c>
      <c r="D399" t="s">
        <v>52</v>
      </c>
      <c r="K399" t="s">
        <v>454</v>
      </c>
      <c r="L399" t="s">
        <v>454</v>
      </c>
      <c r="N399" t="s">
        <v>39</v>
      </c>
      <c r="O399" s="6" t="s">
        <v>506</v>
      </c>
      <c r="P399" s="9" t="s">
        <v>904</v>
      </c>
      <c r="T399" t="s">
        <v>454</v>
      </c>
    </row>
    <row r="400" spans="1:20" x14ac:dyDescent="0.2">
      <c r="A400" t="s">
        <v>455</v>
      </c>
      <c r="B400" t="s">
        <v>53</v>
      </c>
      <c r="C400" t="s">
        <v>54</v>
      </c>
      <c r="D400" t="s">
        <v>52</v>
      </c>
      <c r="K400" t="s">
        <v>455</v>
      </c>
      <c r="L400" t="s">
        <v>455</v>
      </c>
      <c r="N400" t="s">
        <v>39</v>
      </c>
      <c r="O400" s="6" t="s">
        <v>506</v>
      </c>
      <c r="P400" s="9" t="s">
        <v>905</v>
      </c>
      <c r="T400" t="s">
        <v>455</v>
      </c>
    </row>
    <row r="401" spans="1:20" x14ac:dyDescent="0.2">
      <c r="A401" t="s">
        <v>456</v>
      </c>
      <c r="B401" t="s">
        <v>53</v>
      </c>
      <c r="C401" t="s">
        <v>54</v>
      </c>
      <c r="D401" t="s">
        <v>52</v>
      </c>
      <c r="K401" t="s">
        <v>456</v>
      </c>
      <c r="L401" t="s">
        <v>456</v>
      </c>
      <c r="N401" t="s">
        <v>39</v>
      </c>
      <c r="O401" s="6" t="s">
        <v>506</v>
      </c>
      <c r="P401" s="9" t="s">
        <v>906</v>
      </c>
      <c r="T401" t="s">
        <v>456</v>
      </c>
    </row>
    <row r="402" spans="1:20" x14ac:dyDescent="0.2">
      <c r="A402" t="s">
        <v>457</v>
      </c>
      <c r="B402" t="s">
        <v>53</v>
      </c>
      <c r="C402" t="s">
        <v>54</v>
      </c>
      <c r="D402" t="s">
        <v>52</v>
      </c>
      <c r="K402" t="s">
        <v>457</v>
      </c>
      <c r="L402" t="s">
        <v>457</v>
      </c>
      <c r="N402" t="s">
        <v>39</v>
      </c>
      <c r="O402" s="6" t="s">
        <v>506</v>
      </c>
      <c r="P402" s="9" t="s">
        <v>907</v>
      </c>
      <c r="T402" t="s">
        <v>457</v>
      </c>
    </row>
    <row r="403" spans="1:20" x14ac:dyDescent="0.2">
      <c r="A403" t="s">
        <v>458</v>
      </c>
      <c r="B403" t="s">
        <v>53</v>
      </c>
      <c r="C403" t="s">
        <v>54</v>
      </c>
      <c r="D403" t="s">
        <v>52</v>
      </c>
      <c r="K403" t="s">
        <v>458</v>
      </c>
      <c r="L403" t="s">
        <v>458</v>
      </c>
      <c r="N403" t="s">
        <v>39</v>
      </c>
      <c r="O403" s="6" t="s">
        <v>506</v>
      </c>
      <c r="P403" s="9" t="s">
        <v>908</v>
      </c>
      <c r="T403" t="s">
        <v>458</v>
      </c>
    </row>
    <row r="404" spans="1:20" x14ac:dyDescent="0.2">
      <c r="A404" t="s">
        <v>459</v>
      </c>
      <c r="B404" t="s">
        <v>53</v>
      </c>
      <c r="C404" t="s">
        <v>54</v>
      </c>
      <c r="D404" t="s">
        <v>52</v>
      </c>
      <c r="K404" t="s">
        <v>459</v>
      </c>
      <c r="L404" t="s">
        <v>459</v>
      </c>
      <c r="N404" t="s">
        <v>39</v>
      </c>
      <c r="O404" s="6" t="s">
        <v>506</v>
      </c>
      <c r="P404" s="9" t="s">
        <v>909</v>
      </c>
      <c r="T404" t="s">
        <v>459</v>
      </c>
    </row>
    <row r="405" spans="1:20" x14ac:dyDescent="0.2">
      <c r="A405" t="s">
        <v>460</v>
      </c>
      <c r="B405" t="s">
        <v>53</v>
      </c>
      <c r="C405" t="s">
        <v>54</v>
      </c>
      <c r="D405" t="s">
        <v>52</v>
      </c>
      <c r="K405" t="s">
        <v>460</v>
      </c>
      <c r="L405" t="s">
        <v>460</v>
      </c>
      <c r="N405" t="s">
        <v>39</v>
      </c>
      <c r="O405" s="6" t="s">
        <v>506</v>
      </c>
      <c r="P405" s="9" t="s">
        <v>910</v>
      </c>
      <c r="T405" t="s">
        <v>460</v>
      </c>
    </row>
    <row r="406" spans="1:20" x14ac:dyDescent="0.2">
      <c r="A406" t="s">
        <v>461</v>
      </c>
      <c r="B406" t="s">
        <v>53</v>
      </c>
      <c r="C406" t="s">
        <v>54</v>
      </c>
      <c r="D406" t="s">
        <v>52</v>
      </c>
      <c r="K406" t="s">
        <v>461</v>
      </c>
      <c r="L406" t="s">
        <v>461</v>
      </c>
      <c r="N406" t="s">
        <v>39</v>
      </c>
      <c r="O406" s="6" t="s">
        <v>506</v>
      </c>
      <c r="P406" s="9" t="s">
        <v>911</v>
      </c>
      <c r="T406" t="s">
        <v>461</v>
      </c>
    </row>
    <row r="407" spans="1:20" x14ac:dyDescent="0.2">
      <c r="A407" t="s">
        <v>462</v>
      </c>
      <c r="B407" t="s">
        <v>53</v>
      </c>
      <c r="C407" t="s">
        <v>54</v>
      </c>
      <c r="D407" t="s">
        <v>52</v>
      </c>
      <c r="K407" t="s">
        <v>462</v>
      </c>
      <c r="L407" t="s">
        <v>462</v>
      </c>
      <c r="N407" t="s">
        <v>39</v>
      </c>
      <c r="O407" s="6" t="s">
        <v>506</v>
      </c>
      <c r="P407" s="9" t="s">
        <v>912</v>
      </c>
      <c r="T407" t="s">
        <v>462</v>
      </c>
    </row>
    <row r="408" spans="1:20" x14ac:dyDescent="0.2">
      <c r="A408" t="s">
        <v>463</v>
      </c>
      <c r="B408" t="s">
        <v>53</v>
      </c>
      <c r="C408" t="s">
        <v>54</v>
      </c>
      <c r="D408" t="s">
        <v>52</v>
      </c>
      <c r="K408" t="s">
        <v>463</v>
      </c>
      <c r="L408" t="s">
        <v>463</v>
      </c>
      <c r="N408" t="s">
        <v>39</v>
      </c>
      <c r="O408" s="6" t="s">
        <v>506</v>
      </c>
      <c r="P408" s="9" t="s">
        <v>913</v>
      </c>
      <c r="T408" t="s">
        <v>463</v>
      </c>
    </row>
    <row r="409" spans="1:20" x14ac:dyDescent="0.2">
      <c r="A409" t="s">
        <v>464</v>
      </c>
      <c r="B409" t="s">
        <v>53</v>
      </c>
      <c r="C409" t="s">
        <v>54</v>
      </c>
      <c r="D409" t="s">
        <v>52</v>
      </c>
      <c r="K409" t="s">
        <v>464</v>
      </c>
      <c r="L409" t="s">
        <v>464</v>
      </c>
      <c r="N409" t="s">
        <v>39</v>
      </c>
      <c r="O409" s="6" t="s">
        <v>506</v>
      </c>
      <c r="P409" s="9" t="s">
        <v>914</v>
      </c>
      <c r="T409" t="s">
        <v>464</v>
      </c>
    </row>
    <row r="410" spans="1:20" x14ac:dyDescent="0.2">
      <c r="A410" t="s">
        <v>469</v>
      </c>
      <c r="B410" t="s">
        <v>53</v>
      </c>
      <c r="C410" t="s">
        <v>54</v>
      </c>
      <c r="D410" t="s">
        <v>52</v>
      </c>
      <c r="K410" t="s">
        <v>469</v>
      </c>
      <c r="L410" t="s">
        <v>469</v>
      </c>
      <c r="N410" t="s">
        <v>39</v>
      </c>
      <c r="O410" s="6" t="s">
        <v>506</v>
      </c>
      <c r="P410" s="9" t="s">
        <v>915</v>
      </c>
      <c r="T410" t="s">
        <v>469</v>
      </c>
    </row>
    <row r="411" spans="1:20" x14ac:dyDescent="0.2">
      <c r="A411" t="s">
        <v>470</v>
      </c>
      <c r="B411" t="s">
        <v>53</v>
      </c>
      <c r="C411" t="s">
        <v>54</v>
      </c>
      <c r="D411" t="s">
        <v>52</v>
      </c>
      <c r="K411" t="s">
        <v>470</v>
      </c>
      <c r="L411" t="s">
        <v>470</v>
      </c>
      <c r="N411" t="s">
        <v>39</v>
      </c>
      <c r="O411" s="6" t="s">
        <v>506</v>
      </c>
      <c r="P411" s="9" t="s">
        <v>916</v>
      </c>
      <c r="T411" t="s">
        <v>470</v>
      </c>
    </row>
    <row r="412" spans="1:20" x14ac:dyDescent="0.2">
      <c r="A412" t="s">
        <v>471</v>
      </c>
      <c r="B412" t="s">
        <v>53</v>
      </c>
      <c r="C412" t="s">
        <v>54</v>
      </c>
      <c r="D412" t="s">
        <v>52</v>
      </c>
      <c r="K412" t="s">
        <v>471</v>
      </c>
      <c r="L412" t="s">
        <v>471</v>
      </c>
      <c r="N412" t="s">
        <v>39</v>
      </c>
      <c r="O412" s="6" t="s">
        <v>506</v>
      </c>
      <c r="P412" s="9" t="s">
        <v>917</v>
      </c>
      <c r="T412" t="s">
        <v>471</v>
      </c>
    </row>
    <row r="413" spans="1:20" x14ac:dyDescent="0.2">
      <c r="A413" t="s">
        <v>472</v>
      </c>
      <c r="B413" t="s">
        <v>53</v>
      </c>
      <c r="C413" t="s">
        <v>54</v>
      </c>
      <c r="D413" t="s">
        <v>52</v>
      </c>
      <c r="K413" t="s">
        <v>472</v>
      </c>
      <c r="L413" t="s">
        <v>472</v>
      </c>
      <c r="N413" t="s">
        <v>39</v>
      </c>
      <c r="O413" s="6" t="s">
        <v>506</v>
      </c>
      <c r="P413" s="9" t="s">
        <v>918</v>
      </c>
      <c r="T413" t="s">
        <v>472</v>
      </c>
    </row>
    <row r="414" spans="1:20" x14ac:dyDescent="0.2">
      <c r="A414" t="s">
        <v>473</v>
      </c>
      <c r="B414" t="s">
        <v>53</v>
      </c>
      <c r="C414" t="s">
        <v>54</v>
      </c>
      <c r="D414" t="s">
        <v>52</v>
      </c>
      <c r="K414" t="s">
        <v>473</v>
      </c>
      <c r="L414" t="s">
        <v>473</v>
      </c>
      <c r="N414" t="s">
        <v>39</v>
      </c>
      <c r="O414" s="6" t="s">
        <v>506</v>
      </c>
      <c r="P414" s="9" t="s">
        <v>919</v>
      </c>
      <c r="T414" t="s">
        <v>473</v>
      </c>
    </row>
    <row r="415" spans="1:20" x14ac:dyDescent="0.2">
      <c r="A415" t="s">
        <v>474</v>
      </c>
      <c r="B415" t="s">
        <v>53</v>
      </c>
      <c r="C415" t="s">
        <v>54</v>
      </c>
      <c r="D415" t="s">
        <v>52</v>
      </c>
      <c r="K415" t="s">
        <v>474</v>
      </c>
      <c r="L415" t="s">
        <v>474</v>
      </c>
      <c r="N415" t="s">
        <v>39</v>
      </c>
      <c r="O415" s="6" t="s">
        <v>506</v>
      </c>
      <c r="P415" s="9" t="s">
        <v>920</v>
      </c>
      <c r="T415" t="s">
        <v>474</v>
      </c>
    </row>
    <row r="416" spans="1:20" x14ac:dyDescent="0.2">
      <c r="A416" t="s">
        <v>475</v>
      </c>
      <c r="B416" t="s">
        <v>53</v>
      </c>
      <c r="C416" t="s">
        <v>54</v>
      </c>
      <c r="D416" t="s">
        <v>52</v>
      </c>
      <c r="K416" t="s">
        <v>475</v>
      </c>
      <c r="L416" t="s">
        <v>475</v>
      </c>
      <c r="N416" t="s">
        <v>39</v>
      </c>
      <c r="O416" s="6" t="s">
        <v>506</v>
      </c>
      <c r="P416" s="9" t="s">
        <v>921</v>
      </c>
      <c r="T416" t="s">
        <v>475</v>
      </c>
    </row>
    <row r="417" spans="1:20" x14ac:dyDescent="0.2">
      <c r="A417" t="s">
        <v>476</v>
      </c>
      <c r="B417" t="s">
        <v>53</v>
      </c>
      <c r="C417" t="s">
        <v>54</v>
      </c>
      <c r="D417" t="s">
        <v>52</v>
      </c>
      <c r="K417" t="s">
        <v>476</v>
      </c>
      <c r="L417" t="s">
        <v>476</v>
      </c>
      <c r="N417" t="s">
        <v>39</v>
      </c>
      <c r="O417" s="6" t="s">
        <v>506</v>
      </c>
      <c r="P417" s="9" t="s">
        <v>922</v>
      </c>
      <c r="T417" t="s">
        <v>476</v>
      </c>
    </row>
    <row r="418" spans="1:20" x14ac:dyDescent="0.2">
      <c r="A418" t="s">
        <v>477</v>
      </c>
      <c r="B418" t="s">
        <v>53</v>
      </c>
      <c r="C418" t="s">
        <v>54</v>
      </c>
      <c r="D418" t="s">
        <v>52</v>
      </c>
      <c r="K418" t="s">
        <v>477</v>
      </c>
      <c r="L418" t="s">
        <v>477</v>
      </c>
      <c r="N418" t="s">
        <v>39</v>
      </c>
      <c r="O418" s="6" t="s">
        <v>506</v>
      </c>
      <c r="P418" s="9" t="s">
        <v>923</v>
      </c>
      <c r="T418" t="s">
        <v>477</v>
      </c>
    </row>
    <row r="419" spans="1:20" x14ac:dyDescent="0.2">
      <c r="A419" t="s">
        <v>478</v>
      </c>
      <c r="B419" t="s">
        <v>53</v>
      </c>
      <c r="C419" t="s">
        <v>54</v>
      </c>
      <c r="D419" t="s">
        <v>52</v>
      </c>
      <c r="K419" t="s">
        <v>478</v>
      </c>
      <c r="L419" t="s">
        <v>478</v>
      </c>
      <c r="N419" t="s">
        <v>39</v>
      </c>
      <c r="O419" s="6" t="s">
        <v>506</v>
      </c>
      <c r="P419" s="9" t="s">
        <v>924</v>
      </c>
      <c r="T419" t="s">
        <v>478</v>
      </c>
    </row>
    <row r="420" spans="1:20" x14ac:dyDescent="0.2">
      <c r="A420" t="s">
        <v>479</v>
      </c>
      <c r="B420" t="s">
        <v>53</v>
      </c>
      <c r="C420" t="s">
        <v>54</v>
      </c>
      <c r="D420" t="s">
        <v>52</v>
      </c>
      <c r="K420" t="s">
        <v>479</v>
      </c>
      <c r="L420" t="s">
        <v>479</v>
      </c>
      <c r="N420" t="s">
        <v>39</v>
      </c>
      <c r="O420" s="6" t="s">
        <v>506</v>
      </c>
      <c r="P420" s="9" t="s">
        <v>925</v>
      </c>
      <c r="T420" t="s">
        <v>479</v>
      </c>
    </row>
    <row r="421" spans="1:20" x14ac:dyDescent="0.2">
      <c r="A421" t="s">
        <v>483</v>
      </c>
      <c r="B421" t="s">
        <v>53</v>
      </c>
      <c r="C421" t="s">
        <v>54</v>
      </c>
      <c r="D421" t="s">
        <v>52</v>
      </c>
      <c r="K421" t="s">
        <v>483</v>
      </c>
      <c r="L421" t="s">
        <v>483</v>
      </c>
      <c r="N421" t="s">
        <v>39</v>
      </c>
      <c r="O421" s="6" t="s">
        <v>506</v>
      </c>
      <c r="P421" s="9" t="s">
        <v>926</v>
      </c>
      <c r="T421" t="s">
        <v>483</v>
      </c>
    </row>
    <row r="422" spans="1:20" x14ac:dyDescent="0.2">
      <c r="A422" t="s">
        <v>484</v>
      </c>
      <c r="B422" t="s">
        <v>53</v>
      </c>
      <c r="C422" t="s">
        <v>54</v>
      </c>
      <c r="D422" t="s">
        <v>52</v>
      </c>
      <c r="K422" t="s">
        <v>484</v>
      </c>
      <c r="L422" t="s">
        <v>484</v>
      </c>
      <c r="N422" t="s">
        <v>39</v>
      </c>
      <c r="O422" s="6" t="s">
        <v>506</v>
      </c>
      <c r="P422" s="9" t="s">
        <v>927</v>
      </c>
      <c r="T422" t="s">
        <v>484</v>
      </c>
    </row>
    <row r="423" spans="1:20" x14ac:dyDescent="0.2">
      <c r="A423" t="s">
        <v>485</v>
      </c>
      <c r="B423" t="s">
        <v>53</v>
      </c>
      <c r="C423" t="s">
        <v>54</v>
      </c>
      <c r="D423" t="s">
        <v>52</v>
      </c>
      <c r="K423" t="s">
        <v>485</v>
      </c>
      <c r="L423" t="s">
        <v>485</v>
      </c>
      <c r="N423" t="s">
        <v>39</v>
      </c>
      <c r="O423" s="6" t="s">
        <v>506</v>
      </c>
      <c r="P423" s="9" t="s">
        <v>928</v>
      </c>
      <c r="T423" t="s">
        <v>485</v>
      </c>
    </row>
    <row r="424" spans="1:20" x14ac:dyDescent="0.2">
      <c r="A424" t="s">
        <v>486</v>
      </c>
      <c r="B424" t="s">
        <v>53</v>
      </c>
      <c r="C424" t="s">
        <v>54</v>
      </c>
      <c r="D424" t="s">
        <v>52</v>
      </c>
      <c r="K424" t="s">
        <v>486</v>
      </c>
      <c r="L424" t="s">
        <v>486</v>
      </c>
      <c r="N424" t="s">
        <v>39</v>
      </c>
      <c r="O424" s="6" t="s">
        <v>506</v>
      </c>
      <c r="P424" s="9" t="s">
        <v>929</v>
      </c>
      <c r="T424" t="s">
        <v>486</v>
      </c>
    </row>
    <row r="425" spans="1:20" x14ac:dyDescent="0.2">
      <c r="A425" t="s">
        <v>487</v>
      </c>
      <c r="B425" t="s">
        <v>53</v>
      </c>
      <c r="C425" t="s">
        <v>54</v>
      </c>
      <c r="D425" t="s">
        <v>52</v>
      </c>
      <c r="K425" t="s">
        <v>487</v>
      </c>
      <c r="L425" t="s">
        <v>487</v>
      </c>
      <c r="N425" t="s">
        <v>39</v>
      </c>
      <c r="O425" s="6" t="s">
        <v>506</v>
      </c>
      <c r="P425" s="9" t="s">
        <v>930</v>
      </c>
      <c r="T425" t="s">
        <v>487</v>
      </c>
    </row>
    <row r="426" spans="1:20" x14ac:dyDescent="0.2">
      <c r="A426" t="s">
        <v>488</v>
      </c>
      <c r="B426" t="s">
        <v>53</v>
      </c>
      <c r="C426" t="s">
        <v>54</v>
      </c>
      <c r="D426" t="s">
        <v>52</v>
      </c>
      <c r="K426" t="s">
        <v>488</v>
      </c>
      <c r="L426" t="s">
        <v>488</v>
      </c>
      <c r="N426" t="s">
        <v>39</v>
      </c>
      <c r="O426" s="6" t="s">
        <v>506</v>
      </c>
      <c r="P426" s="9" t="s">
        <v>931</v>
      </c>
      <c r="T426" t="s">
        <v>488</v>
      </c>
    </row>
    <row r="427" spans="1:20" x14ac:dyDescent="0.2">
      <c r="A427" t="s">
        <v>489</v>
      </c>
      <c r="B427" t="s">
        <v>53</v>
      </c>
      <c r="C427" t="s">
        <v>54</v>
      </c>
      <c r="D427" t="s">
        <v>52</v>
      </c>
      <c r="K427" t="s">
        <v>489</v>
      </c>
      <c r="L427" t="s">
        <v>489</v>
      </c>
      <c r="N427" t="s">
        <v>39</v>
      </c>
      <c r="O427" s="6" t="s">
        <v>506</v>
      </c>
      <c r="P427" s="9" t="s">
        <v>932</v>
      </c>
      <c r="T427" t="s">
        <v>489</v>
      </c>
    </row>
    <row r="428" spans="1:20" x14ac:dyDescent="0.2">
      <c r="A428" t="s">
        <v>490</v>
      </c>
      <c r="B428" t="s">
        <v>53</v>
      </c>
      <c r="C428" t="s">
        <v>54</v>
      </c>
      <c r="D428" t="s">
        <v>52</v>
      </c>
      <c r="K428" t="s">
        <v>490</v>
      </c>
      <c r="L428" t="s">
        <v>490</v>
      </c>
      <c r="N428" t="s">
        <v>39</v>
      </c>
      <c r="O428" s="6" t="s">
        <v>506</v>
      </c>
      <c r="P428" s="9" t="s">
        <v>933</v>
      </c>
      <c r="T428" t="s">
        <v>490</v>
      </c>
    </row>
    <row r="429" spans="1:20" x14ac:dyDescent="0.2">
      <c r="A429" t="s">
        <v>492</v>
      </c>
      <c r="B429" t="s">
        <v>53</v>
      </c>
      <c r="C429" t="s">
        <v>54</v>
      </c>
      <c r="D429" t="s">
        <v>52</v>
      </c>
      <c r="K429" t="s">
        <v>492</v>
      </c>
      <c r="L429" t="s">
        <v>492</v>
      </c>
      <c r="N429" t="s">
        <v>39</v>
      </c>
      <c r="O429" s="6" t="s">
        <v>506</v>
      </c>
      <c r="P429" s="9" t="s">
        <v>934</v>
      </c>
      <c r="T429" t="s">
        <v>492</v>
      </c>
    </row>
    <row r="430" spans="1:20" x14ac:dyDescent="0.2">
      <c r="A430" t="s">
        <v>502</v>
      </c>
      <c r="B430" t="s">
        <v>53</v>
      </c>
      <c r="C430" t="s">
        <v>54</v>
      </c>
      <c r="D430" t="s">
        <v>52</v>
      </c>
      <c r="K430" t="s">
        <v>502</v>
      </c>
      <c r="L430" t="s">
        <v>502</v>
      </c>
      <c r="N430" t="s">
        <v>39</v>
      </c>
      <c r="O430" s="6" t="s">
        <v>506</v>
      </c>
      <c r="P430" s="9" t="s">
        <v>935</v>
      </c>
      <c r="T430" t="s">
        <v>502</v>
      </c>
    </row>
    <row r="431" spans="1:20" x14ac:dyDescent="0.2">
      <c r="A431" t="s">
        <v>503</v>
      </c>
      <c r="B431" t="s">
        <v>53</v>
      </c>
      <c r="C431" t="s">
        <v>54</v>
      </c>
      <c r="D431" t="s">
        <v>52</v>
      </c>
      <c r="K431" t="s">
        <v>503</v>
      </c>
      <c r="L431" t="s">
        <v>503</v>
      </c>
      <c r="N431" t="s">
        <v>39</v>
      </c>
      <c r="O431" s="6" t="s">
        <v>506</v>
      </c>
      <c r="P431" s="9" t="s">
        <v>936</v>
      </c>
      <c r="T431" t="s">
        <v>503</v>
      </c>
    </row>
    <row r="432" spans="1:20" x14ac:dyDescent="0.2">
      <c r="A432" t="s">
        <v>504</v>
      </c>
      <c r="B432" t="s">
        <v>53</v>
      </c>
      <c r="C432" t="s">
        <v>54</v>
      </c>
      <c r="D432" t="s">
        <v>52</v>
      </c>
      <c r="K432" t="s">
        <v>504</v>
      </c>
      <c r="L432" t="s">
        <v>504</v>
      </c>
      <c r="N432" t="s">
        <v>39</v>
      </c>
      <c r="O432" s="6" t="s">
        <v>506</v>
      </c>
      <c r="P432" s="9" t="s">
        <v>937</v>
      </c>
      <c r="T432" t="s">
        <v>504</v>
      </c>
    </row>
    <row r="433" spans="1:20" x14ac:dyDescent="0.2">
      <c r="A433" t="s">
        <v>505</v>
      </c>
      <c r="B433" t="s">
        <v>53</v>
      </c>
      <c r="C433" t="s">
        <v>54</v>
      </c>
      <c r="D433" t="s">
        <v>52</v>
      </c>
      <c r="K433" t="s">
        <v>505</v>
      </c>
      <c r="L433" t="s">
        <v>505</v>
      </c>
      <c r="N433" t="s">
        <v>39</v>
      </c>
      <c r="O433" s="6" t="s">
        <v>506</v>
      </c>
      <c r="P433" s="9" t="s">
        <v>938</v>
      </c>
      <c r="T433" t="s">
        <v>505</v>
      </c>
    </row>
  </sheetData>
  <autoFilter ref="A1:V995" xr:uid="{00000000-0009-0000-0000-000001000000}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81"/>
  <sheetViews>
    <sheetView topLeftCell="C1" zoomScaleNormal="100" workbookViewId="0">
      <pane ySplit="1" topLeftCell="A240" activePane="bottomLeft" state="frozen"/>
      <selection pane="bottomLeft" activeCell="E262" sqref="E262"/>
    </sheetView>
  </sheetViews>
  <sheetFormatPr defaultColWidth="14.28515625" defaultRowHeight="12.75" x14ac:dyDescent="0.2"/>
  <cols>
    <col min="1" max="1" width="11.28515625" bestFit="1" customWidth="1"/>
    <col min="2" max="2" width="36.7109375" bestFit="1" customWidth="1"/>
    <col min="3" max="3" width="19.85546875" bestFit="1" customWidth="1"/>
    <col min="4" max="4" width="34" customWidth="1"/>
    <col min="5" max="5" width="46.28515625" customWidth="1"/>
    <col min="6" max="6" width="40.28515625" bestFit="1" customWidth="1"/>
    <col min="7" max="7" width="19.140625" customWidth="1"/>
    <col min="8" max="8" width="40.85546875" bestFit="1" customWidth="1"/>
  </cols>
  <sheetData>
    <row r="1" spans="1:7" x14ac:dyDescent="0.2">
      <c r="A1" s="1" t="s">
        <v>40</v>
      </c>
      <c r="B1" s="1" t="s">
        <v>29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7" x14ac:dyDescent="0.2">
      <c r="A2" s="6" t="s">
        <v>57</v>
      </c>
      <c r="B2" s="6" t="s">
        <v>493</v>
      </c>
      <c r="C2" s="6" t="s">
        <v>494</v>
      </c>
      <c r="D2" s="7"/>
      <c r="E2" s="6" t="s">
        <v>940</v>
      </c>
      <c r="F2" s="9" t="str">
        <f>CONCATENATE(C2,": ",C2)</f>
        <v>cubic_feet_per_minute: cubic_feet_per_minute</v>
      </c>
      <c r="G2" s="2"/>
    </row>
    <row r="3" spans="1:7" x14ac:dyDescent="0.2">
      <c r="A3" s="6" t="s">
        <v>57</v>
      </c>
      <c r="B3" s="6" t="s">
        <v>495</v>
      </c>
      <c r="C3" s="6" t="s">
        <v>496</v>
      </c>
      <c r="D3" s="7"/>
      <c r="E3" s="6" t="s">
        <v>941</v>
      </c>
      <c r="F3" s="9" t="str">
        <f t="shared" ref="F3:F65" si="0">CONCATENATE(C3,": ",C3)</f>
        <v>percent: percent</v>
      </c>
      <c r="G3" s="2"/>
    </row>
    <row r="4" spans="1:7" x14ac:dyDescent="0.2">
      <c r="A4" s="6" t="s">
        <v>57</v>
      </c>
      <c r="B4" s="6" t="s">
        <v>497</v>
      </c>
      <c r="C4" s="6" t="s">
        <v>498</v>
      </c>
      <c r="D4" s="7"/>
      <c r="E4" s="6" t="s">
        <v>942</v>
      </c>
      <c r="F4" s="9" t="str">
        <f t="shared" si="0"/>
        <v>degrees_celsius: degrees_celsius</v>
      </c>
      <c r="G4" s="2"/>
    </row>
    <row r="5" spans="1:7" x14ac:dyDescent="0.2">
      <c r="A5" s="6" t="s">
        <v>57</v>
      </c>
      <c r="B5" s="6" t="s">
        <v>499</v>
      </c>
      <c r="C5" s="6" t="s">
        <v>498</v>
      </c>
      <c r="D5" s="7"/>
      <c r="E5" s="6" t="s">
        <v>943</v>
      </c>
      <c r="F5" s="9" t="str">
        <f t="shared" si="0"/>
        <v>degrees_celsius: degrees_celsius</v>
      </c>
      <c r="G5" s="2"/>
    </row>
    <row r="6" spans="1:7" ht="14.25" x14ac:dyDescent="0.2">
      <c r="A6" s="6" t="s">
        <v>57</v>
      </c>
      <c r="B6" s="6" t="s">
        <v>500</v>
      </c>
      <c r="C6" s="6" t="s">
        <v>501</v>
      </c>
      <c r="D6" s="7" t="s">
        <v>939</v>
      </c>
      <c r="E6" s="6" t="s">
        <v>944</v>
      </c>
      <c r="F6" s="9"/>
      <c r="G6" s="12"/>
    </row>
    <row r="7" spans="1:7" ht="14.25" x14ac:dyDescent="0.2">
      <c r="A7" s="6" t="s">
        <v>58</v>
      </c>
      <c r="B7" s="6" t="s">
        <v>493</v>
      </c>
      <c r="C7" s="6" t="s">
        <v>494</v>
      </c>
      <c r="D7" s="7"/>
      <c r="E7" t="s">
        <v>945</v>
      </c>
      <c r="F7" s="9" t="str">
        <f t="shared" ref="F7" si="1">CONCATENATE(C7,": ",C7)</f>
        <v>cubic_feet_per_minute: cubic_feet_per_minute</v>
      </c>
      <c r="G7" s="12"/>
    </row>
    <row r="8" spans="1:7" x14ac:dyDescent="0.2">
      <c r="A8" s="6" t="s">
        <v>58</v>
      </c>
      <c r="B8" s="6" t="s">
        <v>495</v>
      </c>
      <c r="C8" s="6" t="s">
        <v>496</v>
      </c>
      <c r="D8" s="7"/>
      <c r="E8" t="s">
        <v>946</v>
      </c>
      <c r="F8" s="9" t="str">
        <f t="shared" si="0"/>
        <v>percent: percent</v>
      </c>
      <c r="G8" s="2"/>
    </row>
    <row r="9" spans="1:7" ht="14.25" x14ac:dyDescent="0.2">
      <c r="A9" s="6" t="s">
        <v>58</v>
      </c>
      <c r="B9" s="6" t="s">
        <v>497</v>
      </c>
      <c r="C9" s="6" t="s">
        <v>498</v>
      </c>
      <c r="D9" s="7"/>
      <c r="E9" t="s">
        <v>947</v>
      </c>
      <c r="F9" s="9" t="str">
        <f t="shared" si="0"/>
        <v>degrees_celsius: degrees_celsius</v>
      </c>
      <c r="G9" s="12"/>
    </row>
    <row r="10" spans="1:7" x14ac:dyDescent="0.2">
      <c r="A10" s="6" t="s">
        <v>58</v>
      </c>
      <c r="B10" s="6" t="s">
        <v>499</v>
      </c>
      <c r="C10" s="6" t="s">
        <v>498</v>
      </c>
      <c r="D10" s="7"/>
      <c r="E10" t="s">
        <v>948</v>
      </c>
      <c r="F10" s="9" t="str">
        <f t="shared" si="0"/>
        <v>degrees_celsius: degrees_celsius</v>
      </c>
      <c r="G10" s="2"/>
    </row>
    <row r="11" spans="1:7" x14ac:dyDescent="0.2">
      <c r="A11" s="6" t="s">
        <v>58</v>
      </c>
      <c r="B11" s="6" t="s">
        <v>500</v>
      </c>
      <c r="C11" s="6" t="s">
        <v>501</v>
      </c>
      <c r="D11" s="7" t="s">
        <v>939</v>
      </c>
      <c r="E11" t="s">
        <v>949</v>
      </c>
      <c r="F11" s="9"/>
      <c r="G11" s="2"/>
    </row>
    <row r="12" spans="1:7" x14ac:dyDescent="0.2">
      <c r="A12" s="6" t="s">
        <v>59</v>
      </c>
      <c r="B12" s="6" t="s">
        <v>493</v>
      </c>
      <c r="C12" s="6" t="s">
        <v>494</v>
      </c>
      <c r="D12" s="7"/>
      <c r="E12" t="s">
        <v>950</v>
      </c>
      <c r="F12" s="9" t="str">
        <f t="shared" ref="F12" si="2">CONCATENATE(C12,": ",C12)</f>
        <v>cubic_feet_per_minute: cubic_feet_per_minute</v>
      </c>
      <c r="G12" s="2"/>
    </row>
    <row r="13" spans="1:7" x14ac:dyDescent="0.2">
      <c r="A13" s="6" t="s">
        <v>59</v>
      </c>
      <c r="B13" s="6" t="s">
        <v>495</v>
      </c>
      <c r="C13" s="6" t="s">
        <v>496</v>
      </c>
      <c r="D13" s="7"/>
      <c r="E13" t="s">
        <v>951</v>
      </c>
      <c r="F13" s="9" t="str">
        <f t="shared" si="0"/>
        <v>percent: percent</v>
      </c>
      <c r="G13" s="2"/>
    </row>
    <row r="14" spans="1:7" x14ac:dyDescent="0.2">
      <c r="A14" s="6" t="s">
        <v>59</v>
      </c>
      <c r="B14" s="6" t="s">
        <v>497</v>
      </c>
      <c r="C14" s="6" t="s">
        <v>498</v>
      </c>
      <c r="D14" s="7"/>
      <c r="E14" t="s">
        <v>952</v>
      </c>
      <c r="F14" s="9" t="str">
        <f t="shared" si="0"/>
        <v>degrees_celsius: degrees_celsius</v>
      </c>
      <c r="G14" s="2"/>
    </row>
    <row r="15" spans="1:7" x14ac:dyDescent="0.2">
      <c r="A15" s="6" t="s">
        <v>59</v>
      </c>
      <c r="B15" s="6" t="s">
        <v>499</v>
      </c>
      <c r="C15" s="6" t="s">
        <v>498</v>
      </c>
      <c r="D15" s="7"/>
      <c r="E15" t="s">
        <v>953</v>
      </c>
      <c r="F15" s="9" t="str">
        <f t="shared" si="0"/>
        <v>degrees_celsius: degrees_celsius</v>
      </c>
      <c r="G15" s="2"/>
    </row>
    <row r="16" spans="1:7" x14ac:dyDescent="0.2">
      <c r="A16" s="6" t="s">
        <v>59</v>
      </c>
      <c r="B16" s="6" t="s">
        <v>500</v>
      </c>
      <c r="C16" s="6" t="s">
        <v>501</v>
      </c>
      <c r="D16" s="7" t="s">
        <v>939</v>
      </c>
      <c r="E16" t="s">
        <v>954</v>
      </c>
      <c r="F16" s="9"/>
      <c r="G16" s="2"/>
    </row>
    <row r="17" spans="1:7" x14ac:dyDescent="0.2">
      <c r="A17" s="6" t="s">
        <v>60</v>
      </c>
      <c r="B17" s="6" t="s">
        <v>493</v>
      </c>
      <c r="C17" s="6" t="s">
        <v>494</v>
      </c>
      <c r="D17" s="7"/>
      <c r="E17" t="s">
        <v>955</v>
      </c>
      <c r="F17" s="9" t="str">
        <f t="shared" ref="F17" si="3">CONCATENATE(C17,": ",C17)</f>
        <v>cubic_feet_per_minute: cubic_feet_per_minute</v>
      </c>
      <c r="G17" s="2"/>
    </row>
    <row r="18" spans="1:7" x14ac:dyDescent="0.2">
      <c r="A18" s="6" t="s">
        <v>60</v>
      </c>
      <c r="B18" s="6" t="s">
        <v>495</v>
      </c>
      <c r="C18" s="6" t="s">
        <v>496</v>
      </c>
      <c r="D18" s="7"/>
      <c r="E18" t="s">
        <v>956</v>
      </c>
      <c r="F18" s="9" t="str">
        <f t="shared" si="0"/>
        <v>percent: percent</v>
      </c>
      <c r="G18" s="2"/>
    </row>
    <row r="19" spans="1:7" x14ac:dyDescent="0.2">
      <c r="A19" s="6" t="s">
        <v>60</v>
      </c>
      <c r="B19" s="6" t="s">
        <v>497</v>
      </c>
      <c r="C19" s="6" t="s">
        <v>498</v>
      </c>
      <c r="D19" s="7"/>
      <c r="E19" t="s">
        <v>957</v>
      </c>
      <c r="F19" s="9" t="str">
        <f t="shared" si="0"/>
        <v>degrees_celsius: degrees_celsius</v>
      </c>
      <c r="G19" s="2"/>
    </row>
    <row r="20" spans="1:7" x14ac:dyDescent="0.2">
      <c r="A20" s="6" t="s">
        <v>60</v>
      </c>
      <c r="B20" s="6" t="s">
        <v>499</v>
      </c>
      <c r="C20" s="6" t="s">
        <v>498</v>
      </c>
      <c r="D20" s="7"/>
      <c r="E20" t="s">
        <v>958</v>
      </c>
      <c r="F20" s="9" t="str">
        <f t="shared" si="0"/>
        <v>degrees_celsius: degrees_celsius</v>
      </c>
      <c r="G20" s="2"/>
    </row>
    <row r="21" spans="1:7" x14ac:dyDescent="0.2">
      <c r="A21" s="6" t="s">
        <v>60</v>
      </c>
      <c r="B21" s="6" t="s">
        <v>500</v>
      </c>
      <c r="C21" s="6" t="s">
        <v>501</v>
      </c>
      <c r="D21" s="7" t="s">
        <v>939</v>
      </c>
      <c r="E21" t="s">
        <v>959</v>
      </c>
      <c r="F21" s="9"/>
      <c r="G21" s="2"/>
    </row>
    <row r="22" spans="1:7" x14ac:dyDescent="0.2">
      <c r="A22" s="6" t="s">
        <v>61</v>
      </c>
      <c r="B22" s="6" t="s">
        <v>493</v>
      </c>
      <c r="C22" s="6" t="s">
        <v>494</v>
      </c>
      <c r="D22" s="7"/>
      <c r="E22" t="s">
        <v>960</v>
      </c>
      <c r="F22" s="9" t="str">
        <f t="shared" ref="F22" si="4">CONCATENATE(C22,": ",C22)</f>
        <v>cubic_feet_per_minute: cubic_feet_per_minute</v>
      </c>
      <c r="G22" s="2"/>
    </row>
    <row r="23" spans="1:7" x14ac:dyDescent="0.2">
      <c r="A23" s="6" t="s">
        <v>61</v>
      </c>
      <c r="B23" s="6" t="s">
        <v>495</v>
      </c>
      <c r="C23" s="6" t="s">
        <v>496</v>
      </c>
      <c r="D23" s="7"/>
      <c r="E23" t="s">
        <v>961</v>
      </c>
      <c r="F23" s="9" t="str">
        <f t="shared" si="0"/>
        <v>percent: percent</v>
      </c>
      <c r="G23" s="2"/>
    </row>
    <row r="24" spans="1:7" x14ac:dyDescent="0.2">
      <c r="A24" s="6" t="s">
        <v>61</v>
      </c>
      <c r="B24" s="6" t="s">
        <v>497</v>
      </c>
      <c r="C24" s="6" t="s">
        <v>498</v>
      </c>
      <c r="D24" s="7"/>
      <c r="E24" t="s">
        <v>962</v>
      </c>
      <c r="F24" s="9" t="str">
        <f t="shared" si="0"/>
        <v>degrees_celsius: degrees_celsius</v>
      </c>
      <c r="G24" s="2"/>
    </row>
    <row r="25" spans="1:7" ht="15.75" customHeight="1" x14ac:dyDescent="0.2">
      <c r="A25" s="6" t="s">
        <v>61</v>
      </c>
      <c r="B25" s="6" t="s">
        <v>499</v>
      </c>
      <c r="C25" s="6" t="s">
        <v>498</v>
      </c>
      <c r="D25" s="7"/>
      <c r="E25" t="s">
        <v>963</v>
      </c>
      <c r="F25" s="9" t="str">
        <f t="shared" si="0"/>
        <v>degrees_celsius: degrees_celsius</v>
      </c>
      <c r="G25" s="2"/>
    </row>
    <row r="26" spans="1:7" x14ac:dyDescent="0.2">
      <c r="A26" s="6" t="s">
        <v>61</v>
      </c>
      <c r="B26" s="6" t="s">
        <v>500</v>
      </c>
      <c r="C26" s="6" t="s">
        <v>501</v>
      </c>
      <c r="D26" s="7" t="s">
        <v>939</v>
      </c>
      <c r="E26" t="s">
        <v>964</v>
      </c>
      <c r="F26" s="9"/>
      <c r="G26" s="2"/>
    </row>
    <row r="27" spans="1:7" x14ac:dyDescent="0.2">
      <c r="A27" s="6" t="s">
        <v>62</v>
      </c>
      <c r="B27" s="6" t="s">
        <v>493</v>
      </c>
      <c r="C27" s="6" t="s">
        <v>494</v>
      </c>
      <c r="D27" s="7"/>
      <c r="E27" t="s">
        <v>965</v>
      </c>
      <c r="F27" s="9" t="str">
        <f t="shared" ref="F27" si="5">CONCATENATE(C27,": ",C27)</f>
        <v>cubic_feet_per_minute: cubic_feet_per_minute</v>
      </c>
      <c r="G27" s="2"/>
    </row>
    <row r="28" spans="1:7" ht="15.75" customHeight="1" x14ac:dyDescent="0.2">
      <c r="A28" s="6" t="s">
        <v>62</v>
      </c>
      <c r="B28" s="6" t="s">
        <v>495</v>
      </c>
      <c r="C28" s="6" t="s">
        <v>496</v>
      </c>
      <c r="D28" s="7"/>
      <c r="E28" t="s">
        <v>966</v>
      </c>
      <c r="F28" s="9" t="str">
        <f t="shared" si="0"/>
        <v>percent: percent</v>
      </c>
      <c r="G28" s="2"/>
    </row>
    <row r="29" spans="1:7" ht="14.25" x14ac:dyDescent="0.2">
      <c r="A29" s="6" t="s">
        <v>62</v>
      </c>
      <c r="B29" s="6" t="s">
        <v>497</v>
      </c>
      <c r="C29" s="6" t="s">
        <v>498</v>
      </c>
      <c r="D29" s="7"/>
      <c r="E29" t="s">
        <v>967</v>
      </c>
      <c r="F29" s="9" t="str">
        <f t="shared" si="0"/>
        <v>degrees_celsius: degrees_celsius</v>
      </c>
      <c r="G29" s="12"/>
    </row>
    <row r="30" spans="1:7" ht="14.25" x14ac:dyDescent="0.2">
      <c r="A30" s="6" t="s">
        <v>62</v>
      </c>
      <c r="B30" s="6" t="s">
        <v>499</v>
      </c>
      <c r="C30" s="6" t="s">
        <v>498</v>
      </c>
      <c r="D30" s="7"/>
      <c r="E30" t="s">
        <v>968</v>
      </c>
      <c r="F30" s="9" t="str">
        <f t="shared" si="0"/>
        <v>degrees_celsius: degrees_celsius</v>
      </c>
      <c r="G30" s="12"/>
    </row>
    <row r="31" spans="1:7" ht="15.75" customHeight="1" x14ac:dyDescent="0.2">
      <c r="A31" s="6" t="s">
        <v>62</v>
      </c>
      <c r="B31" s="6" t="s">
        <v>500</v>
      </c>
      <c r="C31" s="6" t="s">
        <v>501</v>
      </c>
      <c r="D31" s="7" t="s">
        <v>939</v>
      </c>
      <c r="E31" t="s">
        <v>969</v>
      </c>
      <c r="F31" s="9"/>
      <c r="G31" s="2"/>
    </row>
    <row r="32" spans="1:7" ht="14.25" x14ac:dyDescent="0.2">
      <c r="A32" s="6" t="s">
        <v>63</v>
      </c>
      <c r="B32" s="6" t="s">
        <v>493</v>
      </c>
      <c r="C32" s="6" t="s">
        <v>494</v>
      </c>
      <c r="D32" s="7"/>
      <c r="E32" t="s">
        <v>970</v>
      </c>
      <c r="F32" s="9" t="str">
        <f t="shared" ref="F32" si="6">CONCATENATE(C32,": ",C32)</f>
        <v>cubic_feet_per_minute: cubic_feet_per_minute</v>
      </c>
      <c r="G32" s="12"/>
    </row>
    <row r="33" spans="1:7" x14ac:dyDescent="0.2">
      <c r="A33" s="6" t="s">
        <v>63</v>
      </c>
      <c r="B33" s="6" t="s">
        <v>495</v>
      </c>
      <c r="C33" s="6" t="s">
        <v>496</v>
      </c>
      <c r="D33" s="7"/>
      <c r="E33" t="s">
        <v>971</v>
      </c>
      <c r="F33" s="9" t="str">
        <f t="shared" si="0"/>
        <v>percent: percent</v>
      </c>
      <c r="G33" s="2"/>
    </row>
    <row r="34" spans="1:7" x14ac:dyDescent="0.2">
      <c r="A34" s="6" t="s">
        <v>63</v>
      </c>
      <c r="B34" s="6" t="s">
        <v>497</v>
      </c>
      <c r="C34" s="6" t="s">
        <v>498</v>
      </c>
      <c r="D34" s="7"/>
      <c r="E34" t="s">
        <v>972</v>
      </c>
      <c r="F34" s="9" t="str">
        <f t="shared" si="0"/>
        <v>degrees_celsius: degrees_celsius</v>
      </c>
      <c r="G34" s="2"/>
    </row>
    <row r="35" spans="1:7" x14ac:dyDescent="0.2">
      <c r="A35" s="6" t="s">
        <v>63</v>
      </c>
      <c r="B35" s="6" t="s">
        <v>499</v>
      </c>
      <c r="C35" s="6" t="s">
        <v>498</v>
      </c>
      <c r="D35" s="7"/>
      <c r="E35" t="s">
        <v>973</v>
      </c>
      <c r="F35" s="9" t="str">
        <f t="shared" si="0"/>
        <v>degrees_celsius: degrees_celsius</v>
      </c>
    </row>
    <row r="36" spans="1:7" x14ac:dyDescent="0.2">
      <c r="A36" s="6" t="s">
        <v>63</v>
      </c>
      <c r="B36" s="6" t="s">
        <v>500</v>
      </c>
      <c r="C36" s="6" t="s">
        <v>501</v>
      </c>
      <c r="D36" s="7" t="s">
        <v>939</v>
      </c>
      <c r="E36" t="s">
        <v>974</v>
      </c>
      <c r="F36" s="9"/>
    </row>
    <row r="37" spans="1:7" x14ac:dyDescent="0.2">
      <c r="A37" s="6" t="s">
        <v>64</v>
      </c>
      <c r="B37" s="6" t="s">
        <v>493</v>
      </c>
      <c r="C37" s="6" t="s">
        <v>494</v>
      </c>
      <c r="D37" s="7"/>
      <c r="E37" t="s">
        <v>975</v>
      </c>
      <c r="F37" s="9" t="str">
        <f t="shared" ref="F37" si="7">CONCATENATE(C37,": ",C37)</f>
        <v>cubic_feet_per_minute: cubic_feet_per_minute</v>
      </c>
    </row>
    <row r="38" spans="1:7" x14ac:dyDescent="0.2">
      <c r="A38" s="6" t="s">
        <v>64</v>
      </c>
      <c r="B38" s="6" t="s">
        <v>495</v>
      </c>
      <c r="C38" s="6" t="s">
        <v>496</v>
      </c>
      <c r="D38" s="7"/>
      <c r="E38" t="s">
        <v>976</v>
      </c>
      <c r="F38" s="9" t="str">
        <f t="shared" si="0"/>
        <v>percent: percent</v>
      </c>
    </row>
    <row r="39" spans="1:7" x14ac:dyDescent="0.2">
      <c r="A39" s="6" t="s">
        <v>64</v>
      </c>
      <c r="B39" s="6" t="s">
        <v>497</v>
      </c>
      <c r="C39" s="6" t="s">
        <v>498</v>
      </c>
      <c r="D39" s="7"/>
      <c r="E39" t="s">
        <v>977</v>
      </c>
      <c r="F39" s="9" t="str">
        <f t="shared" si="0"/>
        <v>degrees_celsius: degrees_celsius</v>
      </c>
    </row>
    <row r="40" spans="1:7" x14ac:dyDescent="0.2">
      <c r="A40" s="6" t="s">
        <v>64</v>
      </c>
      <c r="B40" s="6" t="s">
        <v>499</v>
      </c>
      <c r="C40" s="6" t="s">
        <v>498</v>
      </c>
      <c r="D40" s="7"/>
      <c r="E40" t="s">
        <v>978</v>
      </c>
      <c r="F40" s="9" t="str">
        <f t="shared" si="0"/>
        <v>degrees_celsius: degrees_celsius</v>
      </c>
    </row>
    <row r="41" spans="1:7" x14ac:dyDescent="0.2">
      <c r="A41" s="6" t="s">
        <v>64</v>
      </c>
      <c r="B41" s="6" t="s">
        <v>500</v>
      </c>
      <c r="C41" s="6" t="s">
        <v>501</v>
      </c>
      <c r="D41" s="7" t="s">
        <v>939</v>
      </c>
      <c r="E41" t="s">
        <v>979</v>
      </c>
      <c r="F41" s="9"/>
    </row>
    <row r="42" spans="1:7" x14ac:dyDescent="0.2">
      <c r="A42" s="6" t="s">
        <v>65</v>
      </c>
      <c r="B42" s="6" t="s">
        <v>493</v>
      </c>
      <c r="C42" s="6" t="s">
        <v>494</v>
      </c>
      <c r="D42" s="7"/>
      <c r="E42" t="s">
        <v>980</v>
      </c>
      <c r="F42" s="9" t="str">
        <f t="shared" ref="F42" si="8">CONCATENATE(C42,": ",C42)</f>
        <v>cubic_feet_per_minute: cubic_feet_per_minute</v>
      </c>
    </row>
    <row r="43" spans="1:7" x14ac:dyDescent="0.2">
      <c r="A43" s="6" t="s">
        <v>65</v>
      </c>
      <c r="B43" s="6" t="s">
        <v>495</v>
      </c>
      <c r="C43" s="6" t="s">
        <v>496</v>
      </c>
      <c r="D43" s="7"/>
      <c r="E43" t="s">
        <v>981</v>
      </c>
      <c r="F43" s="9" t="str">
        <f t="shared" si="0"/>
        <v>percent: percent</v>
      </c>
    </row>
    <row r="44" spans="1:7" x14ac:dyDescent="0.2">
      <c r="A44" s="6" t="s">
        <v>65</v>
      </c>
      <c r="B44" s="6" t="s">
        <v>497</v>
      </c>
      <c r="C44" s="6" t="s">
        <v>498</v>
      </c>
      <c r="D44" s="7"/>
      <c r="E44" t="s">
        <v>982</v>
      </c>
      <c r="F44" s="9" t="str">
        <f t="shared" si="0"/>
        <v>degrees_celsius: degrees_celsius</v>
      </c>
    </row>
    <row r="45" spans="1:7" x14ac:dyDescent="0.2">
      <c r="A45" s="6" t="s">
        <v>65</v>
      </c>
      <c r="B45" s="6" t="s">
        <v>499</v>
      </c>
      <c r="C45" s="6" t="s">
        <v>498</v>
      </c>
      <c r="D45" s="7"/>
      <c r="E45" t="s">
        <v>983</v>
      </c>
      <c r="F45" s="9" t="str">
        <f t="shared" si="0"/>
        <v>degrees_celsius: degrees_celsius</v>
      </c>
    </row>
    <row r="46" spans="1:7" x14ac:dyDescent="0.2">
      <c r="A46" s="6" t="s">
        <v>65</v>
      </c>
      <c r="B46" s="6" t="s">
        <v>500</v>
      </c>
      <c r="C46" s="6" t="s">
        <v>501</v>
      </c>
      <c r="D46" s="7" t="s">
        <v>939</v>
      </c>
      <c r="E46" t="s">
        <v>984</v>
      </c>
      <c r="F46" s="9"/>
    </row>
    <row r="47" spans="1:7" x14ac:dyDescent="0.2">
      <c r="A47" t="s">
        <v>66</v>
      </c>
      <c r="B47" s="6" t="s">
        <v>493</v>
      </c>
      <c r="C47" s="6" t="s">
        <v>494</v>
      </c>
      <c r="D47" s="7"/>
      <c r="E47" t="s">
        <v>985</v>
      </c>
      <c r="F47" s="9" t="str">
        <f t="shared" ref="F47" si="9">CONCATENATE(C47,": ",C47)</f>
        <v>cubic_feet_per_minute: cubic_feet_per_minute</v>
      </c>
    </row>
    <row r="48" spans="1:7" x14ac:dyDescent="0.2">
      <c r="A48" t="s">
        <v>66</v>
      </c>
      <c r="B48" s="6" t="s">
        <v>495</v>
      </c>
      <c r="C48" s="6" t="s">
        <v>496</v>
      </c>
      <c r="D48" s="7"/>
      <c r="E48" t="s">
        <v>986</v>
      </c>
      <c r="F48" s="9" t="str">
        <f t="shared" si="0"/>
        <v>percent: percent</v>
      </c>
    </row>
    <row r="49" spans="1:6" x14ac:dyDescent="0.2">
      <c r="A49" t="s">
        <v>66</v>
      </c>
      <c r="B49" s="6" t="s">
        <v>497</v>
      </c>
      <c r="C49" s="6" t="s">
        <v>498</v>
      </c>
      <c r="D49" s="7"/>
      <c r="E49" t="s">
        <v>987</v>
      </c>
      <c r="F49" s="9" t="str">
        <f t="shared" si="0"/>
        <v>degrees_celsius: degrees_celsius</v>
      </c>
    </row>
    <row r="50" spans="1:6" x14ac:dyDescent="0.2">
      <c r="A50" t="s">
        <v>66</v>
      </c>
      <c r="B50" s="6" t="s">
        <v>499</v>
      </c>
      <c r="C50" s="6" t="s">
        <v>498</v>
      </c>
      <c r="D50" s="7"/>
      <c r="E50" t="s">
        <v>988</v>
      </c>
      <c r="F50" s="9" t="str">
        <f t="shared" si="0"/>
        <v>degrees_celsius: degrees_celsius</v>
      </c>
    </row>
    <row r="51" spans="1:6" x14ac:dyDescent="0.2">
      <c r="A51" t="s">
        <v>66</v>
      </c>
      <c r="B51" s="6" t="s">
        <v>500</v>
      </c>
      <c r="C51" s="6" t="s">
        <v>501</v>
      </c>
      <c r="D51" s="7" t="s">
        <v>939</v>
      </c>
      <c r="E51" t="s">
        <v>989</v>
      </c>
      <c r="F51" s="9"/>
    </row>
    <row r="52" spans="1:6" x14ac:dyDescent="0.2">
      <c r="A52" t="s">
        <v>67</v>
      </c>
      <c r="B52" s="6" t="s">
        <v>493</v>
      </c>
      <c r="C52" s="6" t="s">
        <v>494</v>
      </c>
      <c r="D52" s="7"/>
      <c r="E52" t="s">
        <v>990</v>
      </c>
      <c r="F52" s="9" t="str">
        <f t="shared" ref="F52" si="10">CONCATENATE(C52,": ",C52)</f>
        <v>cubic_feet_per_minute: cubic_feet_per_minute</v>
      </c>
    </row>
    <row r="53" spans="1:6" x14ac:dyDescent="0.2">
      <c r="A53" t="s">
        <v>67</v>
      </c>
      <c r="B53" s="6" t="s">
        <v>495</v>
      </c>
      <c r="C53" s="6" t="s">
        <v>496</v>
      </c>
      <c r="D53" s="7"/>
      <c r="E53" t="s">
        <v>991</v>
      </c>
      <c r="F53" s="9" t="str">
        <f t="shared" si="0"/>
        <v>percent: percent</v>
      </c>
    </row>
    <row r="54" spans="1:6" x14ac:dyDescent="0.2">
      <c r="A54" t="s">
        <v>67</v>
      </c>
      <c r="B54" s="6" t="s">
        <v>497</v>
      </c>
      <c r="C54" s="6" t="s">
        <v>498</v>
      </c>
      <c r="D54" s="7"/>
      <c r="E54" t="s">
        <v>992</v>
      </c>
      <c r="F54" s="9" t="str">
        <f t="shared" si="0"/>
        <v>degrees_celsius: degrees_celsius</v>
      </c>
    </row>
    <row r="55" spans="1:6" x14ac:dyDescent="0.2">
      <c r="A55" t="s">
        <v>67</v>
      </c>
      <c r="B55" s="6" t="s">
        <v>499</v>
      </c>
      <c r="C55" s="6" t="s">
        <v>498</v>
      </c>
      <c r="D55" s="7"/>
      <c r="E55" t="s">
        <v>993</v>
      </c>
      <c r="F55" s="9" t="str">
        <f t="shared" si="0"/>
        <v>degrees_celsius: degrees_celsius</v>
      </c>
    </row>
    <row r="56" spans="1:6" x14ac:dyDescent="0.2">
      <c r="A56" t="s">
        <v>67</v>
      </c>
      <c r="B56" s="6" t="s">
        <v>500</v>
      </c>
      <c r="C56" s="6" t="s">
        <v>501</v>
      </c>
      <c r="D56" s="7" t="s">
        <v>939</v>
      </c>
      <c r="E56" t="s">
        <v>994</v>
      </c>
      <c r="F56" s="9"/>
    </row>
    <row r="57" spans="1:6" x14ac:dyDescent="0.2">
      <c r="A57" t="s">
        <v>68</v>
      </c>
      <c r="B57" s="6" t="s">
        <v>493</v>
      </c>
      <c r="C57" s="6" t="s">
        <v>494</v>
      </c>
      <c r="D57" s="7"/>
      <c r="E57" t="s">
        <v>995</v>
      </c>
      <c r="F57" s="9" t="str">
        <f t="shared" ref="F57" si="11">CONCATENATE(C57,": ",C57)</f>
        <v>cubic_feet_per_minute: cubic_feet_per_minute</v>
      </c>
    </row>
    <row r="58" spans="1:6" x14ac:dyDescent="0.2">
      <c r="A58" t="s">
        <v>68</v>
      </c>
      <c r="B58" s="6" t="s">
        <v>495</v>
      </c>
      <c r="C58" s="6" t="s">
        <v>496</v>
      </c>
      <c r="D58" s="7"/>
      <c r="E58" t="s">
        <v>996</v>
      </c>
      <c r="F58" s="9" t="str">
        <f t="shared" si="0"/>
        <v>percent: percent</v>
      </c>
    </row>
    <row r="59" spans="1:6" x14ac:dyDescent="0.2">
      <c r="A59" t="s">
        <v>68</v>
      </c>
      <c r="B59" s="6" t="s">
        <v>497</v>
      </c>
      <c r="C59" s="6" t="s">
        <v>498</v>
      </c>
      <c r="D59" s="7"/>
      <c r="E59" t="s">
        <v>997</v>
      </c>
      <c r="F59" s="9" t="str">
        <f t="shared" si="0"/>
        <v>degrees_celsius: degrees_celsius</v>
      </c>
    </row>
    <row r="60" spans="1:6" x14ac:dyDescent="0.2">
      <c r="A60" t="s">
        <v>68</v>
      </c>
      <c r="B60" s="6" t="s">
        <v>499</v>
      </c>
      <c r="C60" s="6" t="s">
        <v>498</v>
      </c>
      <c r="D60" s="7"/>
      <c r="E60" t="s">
        <v>998</v>
      </c>
      <c r="F60" s="9" t="str">
        <f t="shared" si="0"/>
        <v>degrees_celsius: degrees_celsius</v>
      </c>
    </row>
    <row r="61" spans="1:6" x14ac:dyDescent="0.2">
      <c r="A61" t="s">
        <v>68</v>
      </c>
      <c r="B61" s="6" t="s">
        <v>500</v>
      </c>
      <c r="C61" s="6" t="s">
        <v>501</v>
      </c>
      <c r="D61" s="7" t="s">
        <v>939</v>
      </c>
      <c r="E61" t="s">
        <v>999</v>
      </c>
      <c r="F61" s="9"/>
    </row>
    <row r="62" spans="1:6" x14ac:dyDescent="0.2">
      <c r="A62" t="s">
        <v>69</v>
      </c>
      <c r="B62" s="6" t="s">
        <v>493</v>
      </c>
      <c r="C62" s="6" t="s">
        <v>494</v>
      </c>
      <c r="D62" s="7"/>
      <c r="E62" t="s">
        <v>1000</v>
      </c>
      <c r="F62" s="9" t="str">
        <f t="shared" ref="F62" si="12">CONCATENATE(C62,": ",C62)</f>
        <v>cubic_feet_per_minute: cubic_feet_per_minute</v>
      </c>
    </row>
    <row r="63" spans="1:6" x14ac:dyDescent="0.2">
      <c r="A63" t="s">
        <v>69</v>
      </c>
      <c r="B63" s="6" t="s">
        <v>495</v>
      </c>
      <c r="C63" s="6" t="s">
        <v>496</v>
      </c>
      <c r="D63" s="7"/>
      <c r="E63" t="s">
        <v>1001</v>
      </c>
      <c r="F63" s="9" t="str">
        <f t="shared" si="0"/>
        <v>percent: percent</v>
      </c>
    </row>
    <row r="64" spans="1:6" x14ac:dyDescent="0.2">
      <c r="A64" t="s">
        <v>69</v>
      </c>
      <c r="B64" s="6" t="s">
        <v>497</v>
      </c>
      <c r="C64" s="6" t="s">
        <v>498</v>
      </c>
      <c r="D64" s="7"/>
      <c r="E64" t="s">
        <v>1002</v>
      </c>
      <c r="F64" s="9" t="str">
        <f t="shared" si="0"/>
        <v>degrees_celsius: degrees_celsius</v>
      </c>
    </row>
    <row r="65" spans="1:6" x14ac:dyDescent="0.2">
      <c r="A65" t="s">
        <v>69</v>
      </c>
      <c r="B65" s="6" t="s">
        <v>499</v>
      </c>
      <c r="C65" s="6" t="s">
        <v>498</v>
      </c>
      <c r="D65" s="7"/>
      <c r="E65" t="s">
        <v>1003</v>
      </c>
      <c r="F65" s="9" t="str">
        <f t="shared" si="0"/>
        <v>degrees_celsius: degrees_celsius</v>
      </c>
    </row>
    <row r="66" spans="1:6" x14ac:dyDescent="0.2">
      <c r="A66" t="s">
        <v>69</v>
      </c>
      <c r="B66" s="6" t="s">
        <v>500</v>
      </c>
      <c r="C66" s="6" t="s">
        <v>501</v>
      </c>
      <c r="D66" s="7" t="s">
        <v>939</v>
      </c>
      <c r="E66" t="s">
        <v>1004</v>
      </c>
      <c r="F66" s="9"/>
    </row>
    <row r="67" spans="1:6" x14ac:dyDescent="0.2">
      <c r="A67" t="s">
        <v>70</v>
      </c>
      <c r="B67" s="6" t="s">
        <v>493</v>
      </c>
      <c r="C67" s="6" t="s">
        <v>494</v>
      </c>
      <c r="D67" s="7"/>
      <c r="E67" t="s">
        <v>1005</v>
      </c>
      <c r="F67" s="9" t="str">
        <f t="shared" ref="F67:F130" si="13">CONCATENATE(C67,": ",C67)</f>
        <v>cubic_feet_per_minute: cubic_feet_per_minute</v>
      </c>
    </row>
    <row r="68" spans="1:6" x14ac:dyDescent="0.2">
      <c r="A68" t="s">
        <v>70</v>
      </c>
      <c r="B68" s="6" t="s">
        <v>495</v>
      </c>
      <c r="C68" s="6" t="s">
        <v>496</v>
      </c>
      <c r="D68" s="7"/>
      <c r="E68" t="s">
        <v>1006</v>
      </c>
      <c r="F68" s="9" t="str">
        <f t="shared" si="13"/>
        <v>percent: percent</v>
      </c>
    </row>
    <row r="69" spans="1:6" x14ac:dyDescent="0.2">
      <c r="A69" t="s">
        <v>70</v>
      </c>
      <c r="B69" s="6" t="s">
        <v>497</v>
      </c>
      <c r="C69" s="6" t="s">
        <v>498</v>
      </c>
      <c r="D69" s="7"/>
      <c r="E69" t="s">
        <v>1007</v>
      </c>
      <c r="F69" s="9" t="str">
        <f t="shared" si="13"/>
        <v>degrees_celsius: degrees_celsius</v>
      </c>
    </row>
    <row r="70" spans="1:6" x14ac:dyDescent="0.2">
      <c r="A70" t="s">
        <v>70</v>
      </c>
      <c r="B70" s="6" t="s">
        <v>499</v>
      </c>
      <c r="C70" s="6" t="s">
        <v>498</v>
      </c>
      <c r="D70" s="7"/>
      <c r="E70" t="s">
        <v>1008</v>
      </c>
      <c r="F70" s="9" t="str">
        <f t="shared" si="13"/>
        <v>degrees_celsius: degrees_celsius</v>
      </c>
    </row>
    <row r="71" spans="1:6" x14ac:dyDescent="0.2">
      <c r="A71" t="s">
        <v>70</v>
      </c>
      <c r="B71" s="6" t="s">
        <v>500</v>
      </c>
      <c r="C71" s="6" t="s">
        <v>501</v>
      </c>
      <c r="D71" s="7" t="s">
        <v>939</v>
      </c>
      <c r="E71" t="s">
        <v>1009</v>
      </c>
      <c r="F71" s="9"/>
    </row>
    <row r="72" spans="1:6" x14ac:dyDescent="0.2">
      <c r="A72" t="s">
        <v>71</v>
      </c>
      <c r="B72" s="6" t="s">
        <v>493</v>
      </c>
      <c r="C72" s="6" t="s">
        <v>494</v>
      </c>
      <c r="D72" s="7"/>
      <c r="E72" t="s">
        <v>1010</v>
      </c>
      <c r="F72" s="9" t="str">
        <f t="shared" ref="F72" si="14">CONCATENATE(C72,": ",C72)</f>
        <v>cubic_feet_per_minute: cubic_feet_per_minute</v>
      </c>
    </row>
    <row r="73" spans="1:6" x14ac:dyDescent="0.2">
      <c r="A73" t="s">
        <v>71</v>
      </c>
      <c r="B73" s="6" t="s">
        <v>495</v>
      </c>
      <c r="C73" s="6" t="s">
        <v>496</v>
      </c>
      <c r="D73" s="7"/>
      <c r="E73" t="s">
        <v>1011</v>
      </c>
      <c r="F73" s="9" t="str">
        <f t="shared" si="13"/>
        <v>percent: percent</v>
      </c>
    </row>
    <row r="74" spans="1:6" x14ac:dyDescent="0.2">
      <c r="A74" t="s">
        <v>71</v>
      </c>
      <c r="B74" s="6" t="s">
        <v>497</v>
      </c>
      <c r="C74" s="6" t="s">
        <v>498</v>
      </c>
      <c r="D74" s="7"/>
      <c r="E74" t="s">
        <v>1012</v>
      </c>
      <c r="F74" s="9" t="str">
        <f t="shared" si="13"/>
        <v>degrees_celsius: degrees_celsius</v>
      </c>
    </row>
    <row r="75" spans="1:6" x14ac:dyDescent="0.2">
      <c r="A75" t="s">
        <v>71</v>
      </c>
      <c r="B75" s="6" t="s">
        <v>499</v>
      </c>
      <c r="C75" s="6" t="s">
        <v>498</v>
      </c>
      <c r="D75" s="7"/>
      <c r="E75" t="s">
        <v>1013</v>
      </c>
      <c r="F75" s="9" t="str">
        <f t="shared" si="13"/>
        <v>degrees_celsius: degrees_celsius</v>
      </c>
    </row>
    <row r="76" spans="1:6" x14ac:dyDescent="0.2">
      <c r="A76" t="s">
        <v>71</v>
      </c>
      <c r="B76" s="6" t="s">
        <v>500</v>
      </c>
      <c r="C76" s="6" t="s">
        <v>501</v>
      </c>
      <c r="D76" s="7" t="s">
        <v>939</v>
      </c>
      <c r="E76" t="s">
        <v>1014</v>
      </c>
      <c r="F76" s="9"/>
    </row>
    <row r="77" spans="1:6" x14ac:dyDescent="0.2">
      <c r="A77" t="s">
        <v>72</v>
      </c>
      <c r="B77" s="6" t="s">
        <v>493</v>
      </c>
      <c r="C77" s="6" t="s">
        <v>494</v>
      </c>
      <c r="D77" s="7"/>
      <c r="E77" t="s">
        <v>1015</v>
      </c>
      <c r="F77" s="9" t="str">
        <f t="shared" ref="F77" si="15">CONCATENATE(C77,": ",C77)</f>
        <v>cubic_feet_per_minute: cubic_feet_per_minute</v>
      </c>
    </row>
    <row r="78" spans="1:6" x14ac:dyDescent="0.2">
      <c r="A78" t="s">
        <v>72</v>
      </c>
      <c r="B78" s="6" t="s">
        <v>495</v>
      </c>
      <c r="C78" s="6" t="s">
        <v>496</v>
      </c>
      <c r="D78" s="7"/>
      <c r="E78" t="s">
        <v>1016</v>
      </c>
      <c r="F78" s="9" t="str">
        <f t="shared" si="13"/>
        <v>percent: percent</v>
      </c>
    </row>
    <row r="79" spans="1:6" x14ac:dyDescent="0.2">
      <c r="A79" t="s">
        <v>72</v>
      </c>
      <c r="B79" s="6" t="s">
        <v>497</v>
      </c>
      <c r="C79" s="6" t="s">
        <v>498</v>
      </c>
      <c r="D79" s="7"/>
      <c r="E79" t="s">
        <v>1017</v>
      </c>
      <c r="F79" s="9" t="str">
        <f t="shared" si="13"/>
        <v>degrees_celsius: degrees_celsius</v>
      </c>
    </row>
    <row r="80" spans="1:6" x14ac:dyDescent="0.2">
      <c r="A80" t="s">
        <v>72</v>
      </c>
      <c r="B80" s="6" t="s">
        <v>499</v>
      </c>
      <c r="C80" s="6" t="s">
        <v>498</v>
      </c>
      <c r="D80" s="7"/>
      <c r="E80" t="s">
        <v>1018</v>
      </c>
      <c r="F80" s="9" t="str">
        <f t="shared" si="13"/>
        <v>degrees_celsius: degrees_celsius</v>
      </c>
    </row>
    <row r="81" spans="1:6" x14ac:dyDescent="0.2">
      <c r="A81" t="s">
        <v>72</v>
      </c>
      <c r="B81" s="6" t="s">
        <v>500</v>
      </c>
      <c r="C81" s="6" t="s">
        <v>501</v>
      </c>
      <c r="D81" s="7" t="s">
        <v>939</v>
      </c>
      <c r="E81" t="s">
        <v>1019</v>
      </c>
      <c r="F81" s="9"/>
    </row>
    <row r="82" spans="1:6" x14ac:dyDescent="0.2">
      <c r="A82" t="s">
        <v>73</v>
      </c>
      <c r="B82" s="6" t="s">
        <v>493</v>
      </c>
      <c r="C82" s="6" t="s">
        <v>494</v>
      </c>
      <c r="D82" s="7"/>
      <c r="E82" t="s">
        <v>1020</v>
      </c>
      <c r="F82" s="9" t="str">
        <f t="shared" ref="F82" si="16">CONCATENATE(C82,": ",C82)</f>
        <v>cubic_feet_per_minute: cubic_feet_per_minute</v>
      </c>
    </row>
    <row r="83" spans="1:6" x14ac:dyDescent="0.2">
      <c r="A83" t="s">
        <v>73</v>
      </c>
      <c r="B83" s="6" t="s">
        <v>495</v>
      </c>
      <c r="C83" s="6" t="s">
        <v>496</v>
      </c>
      <c r="D83" s="7"/>
      <c r="E83" t="s">
        <v>1021</v>
      </c>
      <c r="F83" s="9" t="str">
        <f t="shared" si="13"/>
        <v>percent: percent</v>
      </c>
    </row>
    <row r="84" spans="1:6" x14ac:dyDescent="0.2">
      <c r="A84" t="s">
        <v>73</v>
      </c>
      <c r="B84" s="6" t="s">
        <v>497</v>
      </c>
      <c r="C84" s="6" t="s">
        <v>498</v>
      </c>
      <c r="D84" s="7"/>
      <c r="E84" t="s">
        <v>1022</v>
      </c>
      <c r="F84" s="9" t="str">
        <f t="shared" si="13"/>
        <v>degrees_celsius: degrees_celsius</v>
      </c>
    </row>
    <row r="85" spans="1:6" x14ac:dyDescent="0.2">
      <c r="A85" t="s">
        <v>73</v>
      </c>
      <c r="B85" s="6" t="s">
        <v>499</v>
      </c>
      <c r="C85" s="6" t="s">
        <v>498</v>
      </c>
      <c r="D85" s="7"/>
      <c r="E85" t="s">
        <v>1023</v>
      </c>
      <c r="F85" s="9" t="str">
        <f t="shared" si="13"/>
        <v>degrees_celsius: degrees_celsius</v>
      </c>
    </row>
    <row r="86" spans="1:6" x14ac:dyDescent="0.2">
      <c r="A86" t="s">
        <v>73</v>
      </c>
      <c r="B86" s="6" t="s">
        <v>500</v>
      </c>
      <c r="C86" s="6" t="s">
        <v>501</v>
      </c>
      <c r="D86" s="7" t="s">
        <v>939</v>
      </c>
      <c r="E86" t="s">
        <v>1024</v>
      </c>
      <c r="F86" s="9"/>
    </row>
    <row r="87" spans="1:6" x14ac:dyDescent="0.2">
      <c r="A87" t="s">
        <v>74</v>
      </c>
      <c r="B87" s="6" t="s">
        <v>493</v>
      </c>
      <c r="C87" s="6" t="s">
        <v>494</v>
      </c>
      <c r="D87" s="7"/>
      <c r="E87" t="s">
        <v>1025</v>
      </c>
      <c r="F87" s="9" t="str">
        <f t="shared" ref="F87" si="17">CONCATENATE(C87,": ",C87)</f>
        <v>cubic_feet_per_minute: cubic_feet_per_minute</v>
      </c>
    </row>
    <row r="88" spans="1:6" x14ac:dyDescent="0.2">
      <c r="A88" t="s">
        <v>74</v>
      </c>
      <c r="B88" s="6" t="s">
        <v>495</v>
      </c>
      <c r="C88" s="6" t="s">
        <v>496</v>
      </c>
      <c r="D88" s="7"/>
      <c r="E88" t="s">
        <v>1026</v>
      </c>
      <c r="F88" s="9" t="str">
        <f t="shared" si="13"/>
        <v>percent: percent</v>
      </c>
    </row>
    <row r="89" spans="1:6" x14ac:dyDescent="0.2">
      <c r="A89" t="s">
        <v>74</v>
      </c>
      <c r="B89" s="6" t="s">
        <v>497</v>
      </c>
      <c r="C89" s="6" t="s">
        <v>498</v>
      </c>
      <c r="D89" s="7"/>
      <c r="E89" t="s">
        <v>1027</v>
      </c>
      <c r="F89" s="9" t="str">
        <f t="shared" si="13"/>
        <v>degrees_celsius: degrees_celsius</v>
      </c>
    </row>
    <row r="90" spans="1:6" x14ac:dyDescent="0.2">
      <c r="A90" t="s">
        <v>74</v>
      </c>
      <c r="B90" s="6" t="s">
        <v>499</v>
      </c>
      <c r="C90" s="6" t="s">
        <v>498</v>
      </c>
      <c r="D90" s="7"/>
      <c r="E90" t="s">
        <v>1028</v>
      </c>
      <c r="F90" s="9" t="str">
        <f t="shared" si="13"/>
        <v>degrees_celsius: degrees_celsius</v>
      </c>
    </row>
    <row r="91" spans="1:6" x14ac:dyDescent="0.2">
      <c r="A91" t="s">
        <v>74</v>
      </c>
      <c r="B91" s="6" t="s">
        <v>500</v>
      </c>
      <c r="C91" s="6" t="s">
        <v>501</v>
      </c>
      <c r="D91" s="7" t="s">
        <v>939</v>
      </c>
      <c r="E91" t="s">
        <v>1029</v>
      </c>
      <c r="F91" s="9"/>
    </row>
    <row r="92" spans="1:6" x14ac:dyDescent="0.2">
      <c r="A92" t="s">
        <v>75</v>
      </c>
      <c r="B92" s="6" t="s">
        <v>493</v>
      </c>
      <c r="C92" s="6" t="s">
        <v>494</v>
      </c>
      <c r="D92" s="7"/>
      <c r="E92" t="s">
        <v>1030</v>
      </c>
      <c r="F92" s="9" t="str">
        <f t="shared" ref="F92" si="18">CONCATENATE(C92,": ",C92)</f>
        <v>cubic_feet_per_minute: cubic_feet_per_minute</v>
      </c>
    </row>
    <row r="93" spans="1:6" x14ac:dyDescent="0.2">
      <c r="A93" t="s">
        <v>75</v>
      </c>
      <c r="B93" s="6" t="s">
        <v>495</v>
      </c>
      <c r="C93" s="6" t="s">
        <v>496</v>
      </c>
      <c r="D93" s="7"/>
      <c r="E93" t="s">
        <v>1031</v>
      </c>
      <c r="F93" s="9" t="str">
        <f t="shared" si="13"/>
        <v>percent: percent</v>
      </c>
    </row>
    <row r="94" spans="1:6" x14ac:dyDescent="0.2">
      <c r="A94" t="s">
        <v>75</v>
      </c>
      <c r="B94" s="6" t="s">
        <v>497</v>
      </c>
      <c r="C94" s="6" t="s">
        <v>498</v>
      </c>
      <c r="D94" s="7"/>
      <c r="E94" t="s">
        <v>1032</v>
      </c>
      <c r="F94" s="9" t="str">
        <f t="shared" si="13"/>
        <v>degrees_celsius: degrees_celsius</v>
      </c>
    </row>
    <row r="95" spans="1:6" x14ac:dyDescent="0.2">
      <c r="A95" t="s">
        <v>75</v>
      </c>
      <c r="B95" s="6" t="s">
        <v>499</v>
      </c>
      <c r="C95" s="6" t="s">
        <v>498</v>
      </c>
      <c r="D95" s="7"/>
      <c r="E95" t="s">
        <v>1033</v>
      </c>
      <c r="F95" s="9" t="str">
        <f t="shared" si="13"/>
        <v>degrees_celsius: degrees_celsius</v>
      </c>
    </row>
    <row r="96" spans="1:6" x14ac:dyDescent="0.2">
      <c r="A96" t="s">
        <v>75</v>
      </c>
      <c r="B96" s="6" t="s">
        <v>500</v>
      </c>
      <c r="C96" s="6" t="s">
        <v>501</v>
      </c>
      <c r="D96" s="7" t="s">
        <v>939</v>
      </c>
      <c r="E96" t="s">
        <v>1034</v>
      </c>
      <c r="F96" s="9"/>
    </row>
    <row r="97" spans="1:6" x14ac:dyDescent="0.2">
      <c r="A97" t="s">
        <v>76</v>
      </c>
      <c r="B97" s="6" t="s">
        <v>493</v>
      </c>
      <c r="C97" s="6" t="s">
        <v>494</v>
      </c>
      <c r="D97" s="7"/>
      <c r="E97" t="s">
        <v>1035</v>
      </c>
      <c r="F97" s="9" t="str">
        <f t="shared" ref="F97" si="19">CONCATENATE(C97,": ",C97)</f>
        <v>cubic_feet_per_minute: cubic_feet_per_minute</v>
      </c>
    </row>
    <row r="98" spans="1:6" x14ac:dyDescent="0.2">
      <c r="A98" t="s">
        <v>76</v>
      </c>
      <c r="B98" s="6" t="s">
        <v>495</v>
      </c>
      <c r="C98" s="6" t="s">
        <v>496</v>
      </c>
      <c r="D98" s="7"/>
      <c r="E98" t="s">
        <v>1036</v>
      </c>
      <c r="F98" s="9" t="str">
        <f t="shared" si="13"/>
        <v>percent: percent</v>
      </c>
    </row>
    <row r="99" spans="1:6" x14ac:dyDescent="0.2">
      <c r="A99" t="s">
        <v>76</v>
      </c>
      <c r="B99" s="6" t="s">
        <v>497</v>
      </c>
      <c r="C99" s="6" t="s">
        <v>498</v>
      </c>
      <c r="D99" s="7"/>
      <c r="E99" t="s">
        <v>1037</v>
      </c>
      <c r="F99" s="9" t="str">
        <f t="shared" si="13"/>
        <v>degrees_celsius: degrees_celsius</v>
      </c>
    </row>
    <row r="100" spans="1:6" x14ac:dyDescent="0.2">
      <c r="A100" t="s">
        <v>76</v>
      </c>
      <c r="B100" s="6" t="s">
        <v>499</v>
      </c>
      <c r="C100" s="6" t="s">
        <v>498</v>
      </c>
      <c r="D100" s="7"/>
      <c r="E100" t="s">
        <v>1038</v>
      </c>
      <c r="F100" s="9" t="str">
        <f t="shared" si="13"/>
        <v>degrees_celsius: degrees_celsius</v>
      </c>
    </row>
    <row r="101" spans="1:6" x14ac:dyDescent="0.2">
      <c r="A101" t="s">
        <v>76</v>
      </c>
      <c r="B101" s="6" t="s">
        <v>500</v>
      </c>
      <c r="C101" s="6" t="s">
        <v>501</v>
      </c>
      <c r="D101" s="7" t="s">
        <v>939</v>
      </c>
      <c r="E101" t="s">
        <v>1039</v>
      </c>
      <c r="F101" s="9"/>
    </row>
    <row r="102" spans="1:6" x14ac:dyDescent="0.2">
      <c r="A102" t="s">
        <v>77</v>
      </c>
      <c r="B102" s="6" t="s">
        <v>493</v>
      </c>
      <c r="C102" s="6" t="s">
        <v>494</v>
      </c>
      <c r="D102" s="7"/>
      <c r="E102" t="s">
        <v>1040</v>
      </c>
      <c r="F102" s="9" t="str">
        <f t="shared" ref="F102" si="20">CONCATENATE(C102,": ",C102)</f>
        <v>cubic_feet_per_minute: cubic_feet_per_minute</v>
      </c>
    </row>
    <row r="103" spans="1:6" x14ac:dyDescent="0.2">
      <c r="A103" t="s">
        <v>77</v>
      </c>
      <c r="B103" s="6" t="s">
        <v>495</v>
      </c>
      <c r="C103" s="6" t="s">
        <v>496</v>
      </c>
      <c r="D103" s="7"/>
      <c r="E103" t="s">
        <v>1041</v>
      </c>
      <c r="F103" s="9" t="str">
        <f t="shared" si="13"/>
        <v>percent: percent</v>
      </c>
    </row>
    <row r="104" spans="1:6" x14ac:dyDescent="0.2">
      <c r="A104" t="s">
        <v>77</v>
      </c>
      <c r="B104" s="6" t="s">
        <v>497</v>
      </c>
      <c r="C104" s="6" t="s">
        <v>498</v>
      </c>
      <c r="D104" s="7"/>
      <c r="E104" t="s">
        <v>1042</v>
      </c>
      <c r="F104" s="9" t="str">
        <f t="shared" si="13"/>
        <v>degrees_celsius: degrees_celsius</v>
      </c>
    </row>
    <row r="105" spans="1:6" x14ac:dyDescent="0.2">
      <c r="A105" t="s">
        <v>77</v>
      </c>
      <c r="B105" s="6" t="s">
        <v>499</v>
      </c>
      <c r="C105" s="6" t="s">
        <v>498</v>
      </c>
      <c r="D105" s="7"/>
      <c r="E105" t="s">
        <v>1043</v>
      </c>
      <c r="F105" s="9" t="str">
        <f t="shared" si="13"/>
        <v>degrees_celsius: degrees_celsius</v>
      </c>
    </row>
    <row r="106" spans="1:6" x14ac:dyDescent="0.2">
      <c r="A106" t="s">
        <v>77</v>
      </c>
      <c r="B106" s="6" t="s">
        <v>500</v>
      </c>
      <c r="C106" s="6" t="s">
        <v>501</v>
      </c>
      <c r="D106" s="7" t="s">
        <v>939</v>
      </c>
      <c r="E106" t="s">
        <v>1044</v>
      </c>
      <c r="F106" s="9"/>
    </row>
    <row r="107" spans="1:6" x14ac:dyDescent="0.2">
      <c r="A107" t="s">
        <v>78</v>
      </c>
      <c r="B107" s="6" t="s">
        <v>493</v>
      </c>
      <c r="C107" s="6" t="s">
        <v>494</v>
      </c>
      <c r="D107" s="7"/>
      <c r="E107" t="s">
        <v>1045</v>
      </c>
      <c r="F107" s="9" t="str">
        <f t="shared" ref="F107" si="21">CONCATENATE(C107,": ",C107)</f>
        <v>cubic_feet_per_minute: cubic_feet_per_minute</v>
      </c>
    </row>
    <row r="108" spans="1:6" x14ac:dyDescent="0.2">
      <c r="A108" t="s">
        <v>78</v>
      </c>
      <c r="B108" s="6" t="s">
        <v>495</v>
      </c>
      <c r="C108" s="6" t="s">
        <v>496</v>
      </c>
      <c r="D108" s="7"/>
      <c r="E108" t="s">
        <v>1046</v>
      </c>
      <c r="F108" s="9" t="str">
        <f t="shared" si="13"/>
        <v>percent: percent</v>
      </c>
    </row>
    <row r="109" spans="1:6" x14ac:dyDescent="0.2">
      <c r="A109" t="s">
        <v>78</v>
      </c>
      <c r="B109" s="6" t="s">
        <v>497</v>
      </c>
      <c r="C109" s="6" t="s">
        <v>498</v>
      </c>
      <c r="D109" s="7"/>
      <c r="E109" t="s">
        <v>1047</v>
      </c>
      <c r="F109" s="9" t="str">
        <f t="shared" si="13"/>
        <v>degrees_celsius: degrees_celsius</v>
      </c>
    </row>
    <row r="110" spans="1:6" x14ac:dyDescent="0.2">
      <c r="A110" t="s">
        <v>78</v>
      </c>
      <c r="B110" s="6" t="s">
        <v>499</v>
      </c>
      <c r="C110" s="6" t="s">
        <v>498</v>
      </c>
      <c r="D110" s="7"/>
      <c r="E110" t="s">
        <v>1048</v>
      </c>
      <c r="F110" s="9" t="str">
        <f t="shared" si="13"/>
        <v>degrees_celsius: degrees_celsius</v>
      </c>
    </row>
    <row r="111" spans="1:6" x14ac:dyDescent="0.2">
      <c r="A111" t="s">
        <v>78</v>
      </c>
      <c r="B111" s="6" t="s">
        <v>500</v>
      </c>
      <c r="C111" s="6" t="s">
        <v>501</v>
      </c>
      <c r="D111" s="7" t="s">
        <v>939</v>
      </c>
      <c r="E111" t="s">
        <v>1049</v>
      </c>
      <c r="F111" s="9"/>
    </row>
    <row r="112" spans="1:6" x14ac:dyDescent="0.2">
      <c r="A112" t="s">
        <v>79</v>
      </c>
      <c r="B112" s="6" t="s">
        <v>493</v>
      </c>
      <c r="C112" s="6" t="s">
        <v>494</v>
      </c>
      <c r="D112" s="7"/>
      <c r="E112" t="s">
        <v>1050</v>
      </c>
      <c r="F112" s="9" t="str">
        <f t="shared" ref="F112" si="22">CONCATENATE(C112,": ",C112)</f>
        <v>cubic_feet_per_minute: cubic_feet_per_minute</v>
      </c>
    </row>
    <row r="113" spans="1:6" x14ac:dyDescent="0.2">
      <c r="A113" t="s">
        <v>79</v>
      </c>
      <c r="B113" s="6" t="s">
        <v>495</v>
      </c>
      <c r="C113" s="6" t="s">
        <v>496</v>
      </c>
      <c r="D113" s="7"/>
      <c r="E113" t="s">
        <v>1051</v>
      </c>
      <c r="F113" s="9" t="str">
        <f t="shared" si="13"/>
        <v>percent: percent</v>
      </c>
    </row>
    <row r="114" spans="1:6" x14ac:dyDescent="0.2">
      <c r="A114" t="s">
        <v>79</v>
      </c>
      <c r="B114" s="6" t="s">
        <v>497</v>
      </c>
      <c r="C114" s="6" t="s">
        <v>498</v>
      </c>
      <c r="D114" s="7"/>
      <c r="E114" t="s">
        <v>1052</v>
      </c>
      <c r="F114" s="9" t="str">
        <f t="shared" si="13"/>
        <v>degrees_celsius: degrees_celsius</v>
      </c>
    </row>
    <row r="115" spans="1:6" x14ac:dyDescent="0.2">
      <c r="A115" t="s">
        <v>79</v>
      </c>
      <c r="B115" s="6" t="s">
        <v>499</v>
      </c>
      <c r="C115" s="6" t="s">
        <v>498</v>
      </c>
      <c r="D115" s="7"/>
      <c r="E115" t="s">
        <v>1053</v>
      </c>
      <c r="F115" s="9" t="str">
        <f t="shared" si="13"/>
        <v>degrees_celsius: degrees_celsius</v>
      </c>
    </row>
    <row r="116" spans="1:6" x14ac:dyDescent="0.2">
      <c r="A116" t="s">
        <v>79</v>
      </c>
      <c r="B116" s="6" t="s">
        <v>500</v>
      </c>
      <c r="C116" s="6" t="s">
        <v>501</v>
      </c>
      <c r="D116" s="7" t="s">
        <v>939</v>
      </c>
      <c r="E116" t="s">
        <v>1054</v>
      </c>
      <c r="F116" s="9"/>
    </row>
    <row r="117" spans="1:6" x14ac:dyDescent="0.2">
      <c r="A117" t="s">
        <v>80</v>
      </c>
      <c r="B117" s="6" t="s">
        <v>493</v>
      </c>
      <c r="C117" s="6" t="s">
        <v>494</v>
      </c>
      <c r="D117" s="7"/>
      <c r="E117" t="s">
        <v>1055</v>
      </c>
      <c r="F117" s="9" t="str">
        <f t="shared" ref="F117" si="23">CONCATENATE(C117,": ",C117)</f>
        <v>cubic_feet_per_minute: cubic_feet_per_minute</v>
      </c>
    </row>
    <row r="118" spans="1:6" x14ac:dyDescent="0.2">
      <c r="A118" t="s">
        <v>80</v>
      </c>
      <c r="B118" s="6" t="s">
        <v>495</v>
      </c>
      <c r="C118" s="6" t="s">
        <v>496</v>
      </c>
      <c r="D118" s="7"/>
      <c r="E118" t="s">
        <v>1056</v>
      </c>
      <c r="F118" s="9" t="str">
        <f t="shared" si="13"/>
        <v>percent: percent</v>
      </c>
    </row>
    <row r="119" spans="1:6" x14ac:dyDescent="0.2">
      <c r="A119" t="s">
        <v>80</v>
      </c>
      <c r="B119" s="6" t="s">
        <v>497</v>
      </c>
      <c r="C119" s="6" t="s">
        <v>498</v>
      </c>
      <c r="D119" s="7"/>
      <c r="E119" t="s">
        <v>1057</v>
      </c>
      <c r="F119" s="9" t="str">
        <f t="shared" si="13"/>
        <v>degrees_celsius: degrees_celsius</v>
      </c>
    </row>
    <row r="120" spans="1:6" x14ac:dyDescent="0.2">
      <c r="A120" t="s">
        <v>80</v>
      </c>
      <c r="B120" s="6" t="s">
        <v>499</v>
      </c>
      <c r="C120" s="6" t="s">
        <v>498</v>
      </c>
      <c r="D120" s="7"/>
      <c r="E120" t="s">
        <v>1058</v>
      </c>
      <c r="F120" s="9" t="str">
        <f t="shared" si="13"/>
        <v>degrees_celsius: degrees_celsius</v>
      </c>
    </row>
    <row r="121" spans="1:6" x14ac:dyDescent="0.2">
      <c r="A121" t="s">
        <v>80</v>
      </c>
      <c r="B121" s="6" t="s">
        <v>500</v>
      </c>
      <c r="C121" s="6" t="s">
        <v>501</v>
      </c>
      <c r="D121" s="7" t="s">
        <v>939</v>
      </c>
      <c r="E121" t="s">
        <v>1059</v>
      </c>
      <c r="F121" s="9"/>
    </row>
    <row r="122" spans="1:6" x14ac:dyDescent="0.2">
      <c r="A122" t="s">
        <v>81</v>
      </c>
      <c r="B122" s="6" t="s">
        <v>493</v>
      </c>
      <c r="C122" s="6" t="s">
        <v>494</v>
      </c>
      <c r="D122" s="7"/>
      <c r="E122" t="s">
        <v>1060</v>
      </c>
      <c r="F122" s="9" t="str">
        <f t="shared" ref="F122" si="24">CONCATENATE(C122,": ",C122)</f>
        <v>cubic_feet_per_minute: cubic_feet_per_minute</v>
      </c>
    </row>
    <row r="123" spans="1:6" x14ac:dyDescent="0.2">
      <c r="A123" t="s">
        <v>81</v>
      </c>
      <c r="B123" s="6" t="s">
        <v>495</v>
      </c>
      <c r="C123" s="6" t="s">
        <v>496</v>
      </c>
      <c r="D123" s="7"/>
      <c r="E123" t="s">
        <v>1061</v>
      </c>
      <c r="F123" s="9" t="str">
        <f t="shared" si="13"/>
        <v>percent: percent</v>
      </c>
    </row>
    <row r="124" spans="1:6" x14ac:dyDescent="0.2">
      <c r="A124" t="s">
        <v>81</v>
      </c>
      <c r="B124" s="6" t="s">
        <v>497</v>
      </c>
      <c r="C124" s="6" t="s">
        <v>498</v>
      </c>
      <c r="D124" s="7"/>
      <c r="E124" t="s">
        <v>1062</v>
      </c>
      <c r="F124" s="9" t="str">
        <f t="shared" si="13"/>
        <v>degrees_celsius: degrees_celsius</v>
      </c>
    </row>
    <row r="125" spans="1:6" x14ac:dyDescent="0.2">
      <c r="A125" t="s">
        <v>81</v>
      </c>
      <c r="B125" s="6" t="s">
        <v>499</v>
      </c>
      <c r="C125" s="6" t="s">
        <v>498</v>
      </c>
      <c r="D125" s="7"/>
      <c r="E125" t="s">
        <v>1063</v>
      </c>
      <c r="F125" s="9" t="str">
        <f t="shared" si="13"/>
        <v>degrees_celsius: degrees_celsius</v>
      </c>
    </row>
    <row r="126" spans="1:6" x14ac:dyDescent="0.2">
      <c r="A126" t="s">
        <v>81</v>
      </c>
      <c r="B126" s="6" t="s">
        <v>500</v>
      </c>
      <c r="C126" s="6" t="s">
        <v>501</v>
      </c>
      <c r="D126" s="7" t="s">
        <v>939</v>
      </c>
      <c r="E126" t="s">
        <v>1064</v>
      </c>
      <c r="F126" s="9"/>
    </row>
    <row r="127" spans="1:6" x14ac:dyDescent="0.2">
      <c r="A127" t="s">
        <v>82</v>
      </c>
      <c r="B127" s="6" t="s">
        <v>493</v>
      </c>
      <c r="C127" s="6" t="s">
        <v>494</v>
      </c>
      <c r="D127" s="7"/>
      <c r="E127" t="s">
        <v>1065</v>
      </c>
      <c r="F127" s="9" t="str">
        <f t="shared" ref="F127" si="25">CONCATENATE(C127,": ",C127)</f>
        <v>cubic_feet_per_minute: cubic_feet_per_minute</v>
      </c>
    </row>
    <row r="128" spans="1:6" x14ac:dyDescent="0.2">
      <c r="A128" t="s">
        <v>82</v>
      </c>
      <c r="B128" s="6" t="s">
        <v>495</v>
      </c>
      <c r="C128" s="6" t="s">
        <v>496</v>
      </c>
      <c r="D128" s="7"/>
      <c r="E128" t="s">
        <v>1066</v>
      </c>
      <c r="F128" s="9" t="str">
        <f t="shared" si="13"/>
        <v>percent: percent</v>
      </c>
    </row>
    <row r="129" spans="1:6" x14ac:dyDescent="0.2">
      <c r="A129" t="s">
        <v>82</v>
      </c>
      <c r="B129" s="6" t="s">
        <v>497</v>
      </c>
      <c r="C129" s="6" t="s">
        <v>498</v>
      </c>
      <c r="D129" s="7"/>
      <c r="E129" t="s">
        <v>1067</v>
      </c>
      <c r="F129" s="9" t="str">
        <f t="shared" si="13"/>
        <v>degrees_celsius: degrees_celsius</v>
      </c>
    </row>
    <row r="130" spans="1:6" x14ac:dyDescent="0.2">
      <c r="A130" t="s">
        <v>82</v>
      </c>
      <c r="B130" s="6" t="s">
        <v>499</v>
      </c>
      <c r="C130" s="6" t="s">
        <v>498</v>
      </c>
      <c r="D130" s="7"/>
      <c r="E130" t="s">
        <v>1068</v>
      </c>
      <c r="F130" s="9" t="str">
        <f t="shared" si="13"/>
        <v>degrees_celsius: degrees_celsius</v>
      </c>
    </row>
    <row r="131" spans="1:6" x14ac:dyDescent="0.2">
      <c r="A131" t="s">
        <v>82</v>
      </c>
      <c r="B131" s="6" t="s">
        <v>500</v>
      </c>
      <c r="C131" s="6" t="s">
        <v>501</v>
      </c>
      <c r="D131" s="7" t="s">
        <v>939</v>
      </c>
      <c r="E131" t="s">
        <v>1069</v>
      </c>
      <c r="F131" s="9"/>
    </row>
    <row r="132" spans="1:6" x14ac:dyDescent="0.2">
      <c r="A132" t="s">
        <v>83</v>
      </c>
      <c r="B132" s="6" t="s">
        <v>493</v>
      </c>
      <c r="C132" s="6" t="s">
        <v>494</v>
      </c>
      <c r="D132" s="7"/>
      <c r="E132" t="s">
        <v>1070</v>
      </c>
      <c r="F132" s="9" t="str">
        <f t="shared" ref="F132:F195" si="26">CONCATENATE(C132,": ",C132)</f>
        <v>cubic_feet_per_minute: cubic_feet_per_minute</v>
      </c>
    </row>
    <row r="133" spans="1:6" x14ac:dyDescent="0.2">
      <c r="A133" t="s">
        <v>83</v>
      </c>
      <c r="B133" s="6" t="s">
        <v>495</v>
      </c>
      <c r="C133" s="6" t="s">
        <v>496</v>
      </c>
      <c r="D133" s="7"/>
      <c r="E133" t="s">
        <v>1071</v>
      </c>
      <c r="F133" s="9" t="str">
        <f t="shared" si="26"/>
        <v>percent: percent</v>
      </c>
    </row>
    <row r="134" spans="1:6" x14ac:dyDescent="0.2">
      <c r="A134" t="s">
        <v>83</v>
      </c>
      <c r="B134" s="6" t="s">
        <v>497</v>
      </c>
      <c r="C134" s="6" t="s">
        <v>498</v>
      </c>
      <c r="D134" s="7"/>
      <c r="E134" t="s">
        <v>1072</v>
      </c>
      <c r="F134" s="9" t="str">
        <f t="shared" si="26"/>
        <v>degrees_celsius: degrees_celsius</v>
      </c>
    </row>
    <row r="135" spans="1:6" x14ac:dyDescent="0.2">
      <c r="A135" t="s">
        <v>83</v>
      </c>
      <c r="B135" s="6" t="s">
        <v>499</v>
      </c>
      <c r="C135" s="6" t="s">
        <v>498</v>
      </c>
      <c r="D135" s="7"/>
      <c r="E135" t="s">
        <v>1073</v>
      </c>
      <c r="F135" s="9" t="str">
        <f t="shared" si="26"/>
        <v>degrees_celsius: degrees_celsius</v>
      </c>
    </row>
    <row r="136" spans="1:6" x14ac:dyDescent="0.2">
      <c r="A136" t="s">
        <v>83</v>
      </c>
      <c r="B136" s="6" t="s">
        <v>500</v>
      </c>
      <c r="C136" s="6" t="s">
        <v>501</v>
      </c>
      <c r="D136" s="7" t="s">
        <v>939</v>
      </c>
      <c r="E136" t="s">
        <v>1074</v>
      </c>
      <c r="F136" s="9"/>
    </row>
    <row r="137" spans="1:6" x14ac:dyDescent="0.2">
      <c r="A137" t="s">
        <v>84</v>
      </c>
      <c r="B137" s="6" t="s">
        <v>493</v>
      </c>
      <c r="C137" s="6" t="s">
        <v>494</v>
      </c>
      <c r="D137" s="7"/>
      <c r="E137" t="s">
        <v>1075</v>
      </c>
      <c r="F137" s="9" t="str">
        <f t="shared" ref="F137" si="27">CONCATENATE(C137,": ",C137)</f>
        <v>cubic_feet_per_minute: cubic_feet_per_minute</v>
      </c>
    </row>
    <row r="138" spans="1:6" x14ac:dyDescent="0.2">
      <c r="A138" t="s">
        <v>84</v>
      </c>
      <c r="B138" s="6" t="s">
        <v>495</v>
      </c>
      <c r="C138" s="6" t="s">
        <v>496</v>
      </c>
      <c r="D138" s="7"/>
      <c r="E138" t="s">
        <v>1076</v>
      </c>
      <c r="F138" s="9" t="str">
        <f t="shared" si="26"/>
        <v>percent: percent</v>
      </c>
    </row>
    <row r="139" spans="1:6" x14ac:dyDescent="0.2">
      <c r="A139" t="s">
        <v>84</v>
      </c>
      <c r="B139" s="6" t="s">
        <v>497</v>
      </c>
      <c r="C139" s="6" t="s">
        <v>498</v>
      </c>
      <c r="D139" s="7"/>
      <c r="E139" t="s">
        <v>1077</v>
      </c>
      <c r="F139" s="9" t="str">
        <f t="shared" si="26"/>
        <v>degrees_celsius: degrees_celsius</v>
      </c>
    </row>
    <row r="140" spans="1:6" x14ac:dyDescent="0.2">
      <c r="A140" t="s">
        <v>84</v>
      </c>
      <c r="B140" s="6" t="s">
        <v>499</v>
      </c>
      <c r="C140" s="6" t="s">
        <v>498</v>
      </c>
      <c r="D140" s="7"/>
      <c r="E140" t="s">
        <v>1078</v>
      </c>
      <c r="F140" s="9" t="str">
        <f t="shared" si="26"/>
        <v>degrees_celsius: degrees_celsius</v>
      </c>
    </row>
    <row r="141" spans="1:6" x14ac:dyDescent="0.2">
      <c r="A141" t="s">
        <v>84</v>
      </c>
      <c r="B141" s="6" t="s">
        <v>500</v>
      </c>
      <c r="C141" s="6" t="s">
        <v>501</v>
      </c>
      <c r="D141" s="7" t="s">
        <v>939</v>
      </c>
      <c r="E141" t="s">
        <v>1079</v>
      </c>
      <c r="F141" s="9"/>
    </row>
    <row r="142" spans="1:6" x14ac:dyDescent="0.2">
      <c r="A142" t="s">
        <v>85</v>
      </c>
      <c r="B142" s="6" t="s">
        <v>493</v>
      </c>
      <c r="C142" s="6" t="s">
        <v>494</v>
      </c>
      <c r="D142" s="7"/>
      <c r="E142" t="s">
        <v>1080</v>
      </c>
      <c r="F142" s="9" t="str">
        <f t="shared" ref="F142" si="28">CONCATENATE(C142,": ",C142)</f>
        <v>cubic_feet_per_minute: cubic_feet_per_minute</v>
      </c>
    </row>
    <row r="143" spans="1:6" x14ac:dyDescent="0.2">
      <c r="A143" t="s">
        <v>85</v>
      </c>
      <c r="B143" s="6" t="s">
        <v>495</v>
      </c>
      <c r="C143" s="6" t="s">
        <v>496</v>
      </c>
      <c r="D143" s="7"/>
      <c r="E143" t="s">
        <v>1081</v>
      </c>
      <c r="F143" s="9" t="str">
        <f t="shared" si="26"/>
        <v>percent: percent</v>
      </c>
    </row>
    <row r="144" spans="1:6" x14ac:dyDescent="0.2">
      <c r="A144" t="s">
        <v>85</v>
      </c>
      <c r="B144" s="6" t="s">
        <v>497</v>
      </c>
      <c r="C144" s="6" t="s">
        <v>498</v>
      </c>
      <c r="D144" s="7"/>
      <c r="E144" t="s">
        <v>1082</v>
      </c>
      <c r="F144" s="9" t="str">
        <f t="shared" si="26"/>
        <v>degrees_celsius: degrees_celsius</v>
      </c>
    </row>
    <row r="145" spans="1:6" x14ac:dyDescent="0.2">
      <c r="A145" t="s">
        <v>85</v>
      </c>
      <c r="B145" s="6" t="s">
        <v>499</v>
      </c>
      <c r="C145" s="6" t="s">
        <v>498</v>
      </c>
      <c r="D145" s="7"/>
      <c r="E145" t="s">
        <v>1083</v>
      </c>
      <c r="F145" s="9" t="str">
        <f t="shared" si="26"/>
        <v>degrees_celsius: degrees_celsius</v>
      </c>
    </row>
    <row r="146" spans="1:6" x14ac:dyDescent="0.2">
      <c r="A146" t="s">
        <v>85</v>
      </c>
      <c r="B146" s="6" t="s">
        <v>500</v>
      </c>
      <c r="C146" s="6" t="s">
        <v>501</v>
      </c>
      <c r="D146" s="7" t="s">
        <v>939</v>
      </c>
      <c r="E146" t="s">
        <v>1084</v>
      </c>
      <c r="F146" s="9"/>
    </row>
    <row r="147" spans="1:6" x14ac:dyDescent="0.2">
      <c r="A147" t="s">
        <v>86</v>
      </c>
      <c r="B147" s="6" t="s">
        <v>493</v>
      </c>
      <c r="C147" s="6" t="s">
        <v>494</v>
      </c>
      <c r="D147" s="7"/>
      <c r="E147" t="s">
        <v>1085</v>
      </c>
      <c r="F147" s="9" t="str">
        <f t="shared" ref="F147" si="29">CONCATENATE(C147,": ",C147)</f>
        <v>cubic_feet_per_minute: cubic_feet_per_minute</v>
      </c>
    </row>
    <row r="148" spans="1:6" x14ac:dyDescent="0.2">
      <c r="A148" t="s">
        <v>86</v>
      </c>
      <c r="B148" s="6" t="s">
        <v>495</v>
      </c>
      <c r="C148" s="6" t="s">
        <v>496</v>
      </c>
      <c r="D148" s="7"/>
      <c r="E148" t="s">
        <v>1086</v>
      </c>
      <c r="F148" s="9" t="str">
        <f t="shared" si="26"/>
        <v>percent: percent</v>
      </c>
    </row>
    <row r="149" spans="1:6" x14ac:dyDescent="0.2">
      <c r="A149" t="s">
        <v>86</v>
      </c>
      <c r="B149" s="6" t="s">
        <v>497</v>
      </c>
      <c r="C149" s="6" t="s">
        <v>498</v>
      </c>
      <c r="D149" s="7"/>
      <c r="E149" t="s">
        <v>1087</v>
      </c>
      <c r="F149" s="9" t="str">
        <f t="shared" si="26"/>
        <v>degrees_celsius: degrees_celsius</v>
      </c>
    </row>
    <row r="150" spans="1:6" x14ac:dyDescent="0.2">
      <c r="A150" t="s">
        <v>86</v>
      </c>
      <c r="B150" s="6" t="s">
        <v>499</v>
      </c>
      <c r="C150" s="6" t="s">
        <v>498</v>
      </c>
      <c r="D150" s="7"/>
      <c r="E150" t="s">
        <v>1088</v>
      </c>
      <c r="F150" s="9" t="str">
        <f t="shared" si="26"/>
        <v>degrees_celsius: degrees_celsius</v>
      </c>
    </row>
    <row r="151" spans="1:6" x14ac:dyDescent="0.2">
      <c r="A151" t="s">
        <v>86</v>
      </c>
      <c r="B151" s="6" t="s">
        <v>500</v>
      </c>
      <c r="C151" s="6" t="s">
        <v>501</v>
      </c>
      <c r="D151" s="7" t="s">
        <v>939</v>
      </c>
      <c r="E151" t="s">
        <v>1089</v>
      </c>
      <c r="F151" s="9"/>
    </row>
    <row r="152" spans="1:6" x14ac:dyDescent="0.2">
      <c r="A152" t="s">
        <v>87</v>
      </c>
      <c r="B152" s="6" t="s">
        <v>493</v>
      </c>
      <c r="C152" s="6" t="s">
        <v>494</v>
      </c>
      <c r="D152" s="7"/>
      <c r="E152" t="s">
        <v>1090</v>
      </c>
      <c r="F152" s="9" t="str">
        <f t="shared" ref="F152" si="30">CONCATENATE(C152,": ",C152)</f>
        <v>cubic_feet_per_minute: cubic_feet_per_minute</v>
      </c>
    </row>
    <row r="153" spans="1:6" x14ac:dyDescent="0.2">
      <c r="A153" t="s">
        <v>87</v>
      </c>
      <c r="B153" s="6" t="s">
        <v>495</v>
      </c>
      <c r="C153" s="6" t="s">
        <v>496</v>
      </c>
      <c r="D153" s="7"/>
      <c r="E153" t="s">
        <v>1091</v>
      </c>
      <c r="F153" s="9" t="str">
        <f t="shared" si="26"/>
        <v>percent: percent</v>
      </c>
    </row>
    <row r="154" spans="1:6" x14ac:dyDescent="0.2">
      <c r="A154" t="s">
        <v>87</v>
      </c>
      <c r="B154" s="6" t="s">
        <v>497</v>
      </c>
      <c r="C154" s="6" t="s">
        <v>498</v>
      </c>
      <c r="D154" s="7"/>
      <c r="E154" t="s">
        <v>1092</v>
      </c>
      <c r="F154" s="9" t="str">
        <f t="shared" si="26"/>
        <v>degrees_celsius: degrees_celsius</v>
      </c>
    </row>
    <row r="155" spans="1:6" x14ac:dyDescent="0.2">
      <c r="A155" t="s">
        <v>87</v>
      </c>
      <c r="B155" s="6" t="s">
        <v>499</v>
      </c>
      <c r="C155" s="6" t="s">
        <v>498</v>
      </c>
      <c r="D155" s="7"/>
      <c r="E155" t="s">
        <v>1093</v>
      </c>
      <c r="F155" s="9" t="str">
        <f t="shared" si="26"/>
        <v>degrees_celsius: degrees_celsius</v>
      </c>
    </row>
    <row r="156" spans="1:6" x14ac:dyDescent="0.2">
      <c r="A156" t="s">
        <v>87</v>
      </c>
      <c r="B156" s="6" t="s">
        <v>500</v>
      </c>
      <c r="C156" s="6" t="s">
        <v>501</v>
      </c>
      <c r="D156" s="7" t="s">
        <v>939</v>
      </c>
      <c r="E156" t="s">
        <v>1094</v>
      </c>
      <c r="F156" s="9"/>
    </row>
    <row r="157" spans="1:6" x14ac:dyDescent="0.2">
      <c r="A157" t="s">
        <v>88</v>
      </c>
      <c r="B157" s="6" t="s">
        <v>493</v>
      </c>
      <c r="C157" s="6" t="s">
        <v>494</v>
      </c>
      <c r="D157" s="7"/>
      <c r="E157" t="s">
        <v>1095</v>
      </c>
      <c r="F157" s="9" t="str">
        <f t="shared" ref="F157" si="31">CONCATENATE(C157,": ",C157)</f>
        <v>cubic_feet_per_minute: cubic_feet_per_minute</v>
      </c>
    </row>
    <row r="158" spans="1:6" x14ac:dyDescent="0.2">
      <c r="A158" t="s">
        <v>88</v>
      </c>
      <c r="B158" s="6" t="s">
        <v>495</v>
      </c>
      <c r="C158" s="6" t="s">
        <v>496</v>
      </c>
      <c r="D158" s="7"/>
      <c r="E158" t="s">
        <v>1096</v>
      </c>
      <c r="F158" s="9" t="str">
        <f t="shared" si="26"/>
        <v>percent: percent</v>
      </c>
    </row>
    <row r="159" spans="1:6" x14ac:dyDescent="0.2">
      <c r="A159" t="s">
        <v>88</v>
      </c>
      <c r="B159" s="6" t="s">
        <v>497</v>
      </c>
      <c r="C159" s="6" t="s">
        <v>498</v>
      </c>
      <c r="D159" s="7"/>
      <c r="E159" t="s">
        <v>1097</v>
      </c>
      <c r="F159" s="9" t="str">
        <f t="shared" si="26"/>
        <v>degrees_celsius: degrees_celsius</v>
      </c>
    </row>
    <row r="160" spans="1:6" x14ac:dyDescent="0.2">
      <c r="A160" t="s">
        <v>88</v>
      </c>
      <c r="B160" s="6" t="s">
        <v>499</v>
      </c>
      <c r="C160" s="6" t="s">
        <v>498</v>
      </c>
      <c r="D160" s="7"/>
      <c r="E160" t="s">
        <v>1098</v>
      </c>
      <c r="F160" s="9" t="str">
        <f t="shared" si="26"/>
        <v>degrees_celsius: degrees_celsius</v>
      </c>
    </row>
    <row r="161" spans="1:6" x14ac:dyDescent="0.2">
      <c r="A161" t="s">
        <v>88</v>
      </c>
      <c r="B161" s="6" t="s">
        <v>500</v>
      </c>
      <c r="C161" s="6" t="s">
        <v>501</v>
      </c>
      <c r="D161" s="7" t="s">
        <v>939</v>
      </c>
      <c r="E161" t="s">
        <v>1099</v>
      </c>
      <c r="F161" s="9"/>
    </row>
    <row r="162" spans="1:6" x14ac:dyDescent="0.2">
      <c r="A162" t="s">
        <v>89</v>
      </c>
      <c r="B162" s="6" t="s">
        <v>493</v>
      </c>
      <c r="C162" s="6" t="s">
        <v>494</v>
      </c>
      <c r="D162" s="7"/>
      <c r="E162" t="s">
        <v>1100</v>
      </c>
      <c r="F162" s="9" t="str">
        <f t="shared" ref="F162" si="32">CONCATENATE(C162,": ",C162)</f>
        <v>cubic_feet_per_minute: cubic_feet_per_minute</v>
      </c>
    </row>
    <row r="163" spans="1:6" x14ac:dyDescent="0.2">
      <c r="A163" t="s">
        <v>89</v>
      </c>
      <c r="B163" s="6" t="s">
        <v>495</v>
      </c>
      <c r="C163" s="6" t="s">
        <v>496</v>
      </c>
      <c r="D163" s="7"/>
      <c r="E163" t="s">
        <v>1101</v>
      </c>
      <c r="F163" s="9" t="str">
        <f t="shared" si="26"/>
        <v>percent: percent</v>
      </c>
    </row>
    <row r="164" spans="1:6" x14ac:dyDescent="0.2">
      <c r="A164" t="s">
        <v>89</v>
      </c>
      <c r="B164" s="6" t="s">
        <v>497</v>
      </c>
      <c r="C164" s="6" t="s">
        <v>498</v>
      </c>
      <c r="D164" s="7"/>
      <c r="E164" t="s">
        <v>1102</v>
      </c>
      <c r="F164" s="9" t="str">
        <f t="shared" si="26"/>
        <v>degrees_celsius: degrees_celsius</v>
      </c>
    </row>
    <row r="165" spans="1:6" x14ac:dyDescent="0.2">
      <c r="A165" t="s">
        <v>89</v>
      </c>
      <c r="B165" s="6" t="s">
        <v>499</v>
      </c>
      <c r="C165" s="6" t="s">
        <v>498</v>
      </c>
      <c r="D165" s="7"/>
      <c r="E165" t="s">
        <v>1103</v>
      </c>
      <c r="F165" s="9" t="str">
        <f t="shared" si="26"/>
        <v>degrees_celsius: degrees_celsius</v>
      </c>
    </row>
    <row r="166" spans="1:6" x14ac:dyDescent="0.2">
      <c r="A166" t="s">
        <v>89</v>
      </c>
      <c r="B166" s="6" t="s">
        <v>500</v>
      </c>
      <c r="C166" s="6" t="s">
        <v>501</v>
      </c>
      <c r="D166" s="7" t="s">
        <v>939</v>
      </c>
      <c r="E166" t="s">
        <v>1104</v>
      </c>
      <c r="F166" s="9"/>
    </row>
    <row r="167" spans="1:6" x14ac:dyDescent="0.2">
      <c r="A167" t="s">
        <v>90</v>
      </c>
      <c r="B167" s="6" t="s">
        <v>493</v>
      </c>
      <c r="C167" s="6" t="s">
        <v>494</v>
      </c>
      <c r="D167" s="7"/>
      <c r="E167" t="s">
        <v>1105</v>
      </c>
      <c r="F167" s="9" t="str">
        <f t="shared" ref="F167" si="33">CONCATENATE(C167,": ",C167)</f>
        <v>cubic_feet_per_minute: cubic_feet_per_minute</v>
      </c>
    </row>
    <row r="168" spans="1:6" x14ac:dyDescent="0.2">
      <c r="A168" t="s">
        <v>90</v>
      </c>
      <c r="B168" s="6" t="s">
        <v>495</v>
      </c>
      <c r="C168" s="6" t="s">
        <v>496</v>
      </c>
      <c r="D168" s="7"/>
      <c r="E168" t="s">
        <v>1106</v>
      </c>
      <c r="F168" s="9" t="str">
        <f t="shared" si="26"/>
        <v>percent: percent</v>
      </c>
    </row>
    <row r="169" spans="1:6" x14ac:dyDescent="0.2">
      <c r="A169" t="s">
        <v>90</v>
      </c>
      <c r="B169" s="6" t="s">
        <v>497</v>
      </c>
      <c r="C169" s="6" t="s">
        <v>498</v>
      </c>
      <c r="D169" s="7"/>
      <c r="E169" t="s">
        <v>1107</v>
      </c>
      <c r="F169" s="9" t="str">
        <f t="shared" si="26"/>
        <v>degrees_celsius: degrees_celsius</v>
      </c>
    </row>
    <row r="170" spans="1:6" x14ac:dyDescent="0.2">
      <c r="A170" t="s">
        <v>90</v>
      </c>
      <c r="B170" s="6" t="s">
        <v>499</v>
      </c>
      <c r="C170" s="6" t="s">
        <v>498</v>
      </c>
      <c r="D170" s="7"/>
      <c r="E170" t="s">
        <v>1108</v>
      </c>
      <c r="F170" s="9" t="str">
        <f t="shared" si="26"/>
        <v>degrees_celsius: degrees_celsius</v>
      </c>
    </row>
    <row r="171" spans="1:6" x14ac:dyDescent="0.2">
      <c r="A171" t="s">
        <v>90</v>
      </c>
      <c r="B171" s="6" t="s">
        <v>500</v>
      </c>
      <c r="C171" s="6" t="s">
        <v>501</v>
      </c>
      <c r="D171" s="7" t="s">
        <v>939</v>
      </c>
      <c r="E171" t="s">
        <v>1109</v>
      </c>
      <c r="F171" s="9"/>
    </row>
    <row r="172" spans="1:6" x14ac:dyDescent="0.2">
      <c r="A172" t="s">
        <v>91</v>
      </c>
      <c r="B172" s="6" t="s">
        <v>493</v>
      </c>
      <c r="C172" s="6" t="s">
        <v>494</v>
      </c>
      <c r="D172" s="7"/>
      <c r="E172" t="s">
        <v>1110</v>
      </c>
      <c r="F172" s="9" t="str">
        <f t="shared" ref="F172" si="34">CONCATENATE(C172,": ",C172)</f>
        <v>cubic_feet_per_minute: cubic_feet_per_minute</v>
      </c>
    </row>
    <row r="173" spans="1:6" x14ac:dyDescent="0.2">
      <c r="A173" t="s">
        <v>91</v>
      </c>
      <c r="B173" s="6" t="s">
        <v>495</v>
      </c>
      <c r="C173" s="6" t="s">
        <v>496</v>
      </c>
      <c r="D173" s="7"/>
      <c r="E173" t="s">
        <v>1111</v>
      </c>
      <c r="F173" s="9" t="str">
        <f t="shared" si="26"/>
        <v>percent: percent</v>
      </c>
    </row>
    <row r="174" spans="1:6" x14ac:dyDescent="0.2">
      <c r="A174" t="s">
        <v>91</v>
      </c>
      <c r="B174" s="6" t="s">
        <v>497</v>
      </c>
      <c r="C174" s="6" t="s">
        <v>498</v>
      </c>
      <c r="D174" s="7"/>
      <c r="E174" t="s">
        <v>1112</v>
      </c>
      <c r="F174" s="9" t="str">
        <f t="shared" si="26"/>
        <v>degrees_celsius: degrees_celsius</v>
      </c>
    </row>
    <row r="175" spans="1:6" x14ac:dyDescent="0.2">
      <c r="A175" t="s">
        <v>91</v>
      </c>
      <c r="B175" s="6" t="s">
        <v>499</v>
      </c>
      <c r="C175" s="6" t="s">
        <v>498</v>
      </c>
      <c r="D175" s="7"/>
      <c r="E175" t="s">
        <v>1113</v>
      </c>
      <c r="F175" s="9" t="str">
        <f t="shared" si="26"/>
        <v>degrees_celsius: degrees_celsius</v>
      </c>
    </row>
    <row r="176" spans="1:6" x14ac:dyDescent="0.2">
      <c r="A176" t="s">
        <v>91</v>
      </c>
      <c r="B176" s="6" t="s">
        <v>500</v>
      </c>
      <c r="C176" s="6" t="s">
        <v>501</v>
      </c>
      <c r="D176" s="7" t="s">
        <v>939</v>
      </c>
      <c r="E176" t="s">
        <v>1114</v>
      </c>
      <c r="F176" s="9"/>
    </row>
    <row r="177" spans="1:6" x14ac:dyDescent="0.2">
      <c r="A177" t="s">
        <v>92</v>
      </c>
      <c r="B177" s="6" t="s">
        <v>493</v>
      </c>
      <c r="C177" s="6" t="s">
        <v>494</v>
      </c>
      <c r="D177" s="7"/>
      <c r="E177" t="s">
        <v>1115</v>
      </c>
      <c r="F177" s="9" t="str">
        <f t="shared" ref="F177" si="35">CONCATENATE(C177,": ",C177)</f>
        <v>cubic_feet_per_minute: cubic_feet_per_minute</v>
      </c>
    </row>
    <row r="178" spans="1:6" x14ac:dyDescent="0.2">
      <c r="A178" t="s">
        <v>92</v>
      </c>
      <c r="B178" s="6" t="s">
        <v>495</v>
      </c>
      <c r="C178" s="6" t="s">
        <v>496</v>
      </c>
      <c r="D178" s="7"/>
      <c r="E178" t="s">
        <v>1116</v>
      </c>
      <c r="F178" s="9" t="str">
        <f t="shared" si="26"/>
        <v>percent: percent</v>
      </c>
    </row>
    <row r="179" spans="1:6" x14ac:dyDescent="0.2">
      <c r="A179" t="s">
        <v>92</v>
      </c>
      <c r="B179" s="6" t="s">
        <v>497</v>
      </c>
      <c r="C179" s="6" t="s">
        <v>498</v>
      </c>
      <c r="D179" s="7"/>
      <c r="E179" t="s">
        <v>1117</v>
      </c>
      <c r="F179" s="9" t="str">
        <f t="shared" si="26"/>
        <v>degrees_celsius: degrees_celsius</v>
      </c>
    </row>
    <row r="180" spans="1:6" x14ac:dyDescent="0.2">
      <c r="A180" t="s">
        <v>92</v>
      </c>
      <c r="B180" s="6" t="s">
        <v>499</v>
      </c>
      <c r="C180" s="6" t="s">
        <v>498</v>
      </c>
      <c r="D180" s="7"/>
      <c r="E180" t="s">
        <v>1118</v>
      </c>
      <c r="F180" s="9" t="str">
        <f t="shared" si="26"/>
        <v>degrees_celsius: degrees_celsius</v>
      </c>
    </row>
    <row r="181" spans="1:6" x14ac:dyDescent="0.2">
      <c r="A181" t="s">
        <v>92</v>
      </c>
      <c r="B181" s="6" t="s">
        <v>500</v>
      </c>
      <c r="C181" s="6" t="s">
        <v>501</v>
      </c>
      <c r="D181" s="7" t="s">
        <v>939</v>
      </c>
      <c r="E181" t="s">
        <v>1119</v>
      </c>
      <c r="F181" s="9"/>
    </row>
    <row r="182" spans="1:6" x14ac:dyDescent="0.2">
      <c r="A182" t="s">
        <v>93</v>
      </c>
      <c r="B182" s="6" t="s">
        <v>493</v>
      </c>
      <c r="C182" s="6" t="s">
        <v>494</v>
      </c>
      <c r="D182" s="7"/>
      <c r="E182" t="s">
        <v>1120</v>
      </c>
      <c r="F182" s="9" t="str">
        <f t="shared" ref="F182" si="36">CONCATENATE(C182,": ",C182)</f>
        <v>cubic_feet_per_minute: cubic_feet_per_minute</v>
      </c>
    </row>
    <row r="183" spans="1:6" x14ac:dyDescent="0.2">
      <c r="A183" t="s">
        <v>93</v>
      </c>
      <c r="B183" s="6" t="s">
        <v>495</v>
      </c>
      <c r="C183" s="6" t="s">
        <v>496</v>
      </c>
      <c r="D183" s="7"/>
      <c r="E183" t="s">
        <v>1121</v>
      </c>
      <c r="F183" s="9" t="str">
        <f t="shared" si="26"/>
        <v>percent: percent</v>
      </c>
    </row>
    <row r="184" spans="1:6" x14ac:dyDescent="0.2">
      <c r="A184" t="s">
        <v>93</v>
      </c>
      <c r="B184" s="6" t="s">
        <v>497</v>
      </c>
      <c r="C184" s="6" t="s">
        <v>498</v>
      </c>
      <c r="D184" s="7"/>
      <c r="E184" t="s">
        <v>1122</v>
      </c>
      <c r="F184" s="9" t="str">
        <f t="shared" si="26"/>
        <v>degrees_celsius: degrees_celsius</v>
      </c>
    </row>
    <row r="185" spans="1:6" x14ac:dyDescent="0.2">
      <c r="A185" t="s">
        <v>93</v>
      </c>
      <c r="B185" s="6" t="s">
        <v>499</v>
      </c>
      <c r="C185" s="6" t="s">
        <v>498</v>
      </c>
      <c r="D185" s="7"/>
      <c r="E185" t="s">
        <v>1123</v>
      </c>
      <c r="F185" s="9" t="str">
        <f t="shared" si="26"/>
        <v>degrees_celsius: degrees_celsius</v>
      </c>
    </row>
    <row r="186" spans="1:6" x14ac:dyDescent="0.2">
      <c r="A186" t="s">
        <v>93</v>
      </c>
      <c r="B186" s="6" t="s">
        <v>500</v>
      </c>
      <c r="C186" s="6" t="s">
        <v>501</v>
      </c>
      <c r="D186" s="7" t="s">
        <v>939</v>
      </c>
      <c r="E186" t="s">
        <v>1124</v>
      </c>
      <c r="F186" s="9"/>
    </row>
    <row r="187" spans="1:6" x14ac:dyDescent="0.2">
      <c r="A187" t="s">
        <v>94</v>
      </c>
      <c r="B187" s="6" t="s">
        <v>493</v>
      </c>
      <c r="C187" s="6" t="s">
        <v>494</v>
      </c>
      <c r="D187" s="7"/>
      <c r="E187" t="s">
        <v>1125</v>
      </c>
      <c r="F187" s="9" t="str">
        <f t="shared" ref="F187" si="37">CONCATENATE(C187,": ",C187)</f>
        <v>cubic_feet_per_minute: cubic_feet_per_minute</v>
      </c>
    </row>
    <row r="188" spans="1:6" x14ac:dyDescent="0.2">
      <c r="A188" t="s">
        <v>94</v>
      </c>
      <c r="B188" s="6" t="s">
        <v>495</v>
      </c>
      <c r="C188" s="6" t="s">
        <v>496</v>
      </c>
      <c r="D188" s="7"/>
      <c r="E188" t="s">
        <v>1126</v>
      </c>
      <c r="F188" s="9" t="str">
        <f t="shared" si="26"/>
        <v>percent: percent</v>
      </c>
    </row>
    <row r="189" spans="1:6" x14ac:dyDescent="0.2">
      <c r="A189" t="s">
        <v>94</v>
      </c>
      <c r="B189" s="6" t="s">
        <v>497</v>
      </c>
      <c r="C189" s="6" t="s">
        <v>498</v>
      </c>
      <c r="D189" s="7"/>
      <c r="E189" t="s">
        <v>1127</v>
      </c>
      <c r="F189" s="9" t="str">
        <f t="shared" si="26"/>
        <v>degrees_celsius: degrees_celsius</v>
      </c>
    </row>
    <row r="190" spans="1:6" x14ac:dyDescent="0.2">
      <c r="A190" t="s">
        <v>94</v>
      </c>
      <c r="B190" s="6" t="s">
        <v>499</v>
      </c>
      <c r="C190" s="6" t="s">
        <v>498</v>
      </c>
      <c r="D190" s="7"/>
      <c r="E190" t="s">
        <v>1128</v>
      </c>
      <c r="F190" s="9" t="str">
        <f t="shared" si="26"/>
        <v>degrees_celsius: degrees_celsius</v>
      </c>
    </row>
    <row r="191" spans="1:6" x14ac:dyDescent="0.2">
      <c r="A191" t="s">
        <v>94</v>
      </c>
      <c r="B191" s="6" t="s">
        <v>500</v>
      </c>
      <c r="C191" s="6" t="s">
        <v>501</v>
      </c>
      <c r="D191" s="7" t="s">
        <v>939</v>
      </c>
      <c r="E191" t="s">
        <v>1129</v>
      </c>
      <c r="F191" s="9"/>
    </row>
    <row r="192" spans="1:6" x14ac:dyDescent="0.2">
      <c r="A192" t="s">
        <v>95</v>
      </c>
      <c r="B192" s="6" t="s">
        <v>493</v>
      </c>
      <c r="C192" s="6" t="s">
        <v>494</v>
      </c>
      <c r="D192" s="7"/>
      <c r="E192" t="s">
        <v>1130</v>
      </c>
      <c r="F192" s="9" t="str">
        <f t="shared" ref="F192" si="38">CONCATENATE(C192,": ",C192)</f>
        <v>cubic_feet_per_minute: cubic_feet_per_minute</v>
      </c>
    </row>
    <row r="193" spans="1:6" x14ac:dyDescent="0.2">
      <c r="A193" t="s">
        <v>95</v>
      </c>
      <c r="B193" s="6" t="s">
        <v>495</v>
      </c>
      <c r="C193" s="6" t="s">
        <v>496</v>
      </c>
      <c r="D193" s="7"/>
      <c r="E193" t="s">
        <v>1131</v>
      </c>
      <c r="F193" s="9" t="str">
        <f t="shared" si="26"/>
        <v>percent: percent</v>
      </c>
    </row>
    <row r="194" spans="1:6" x14ac:dyDescent="0.2">
      <c r="A194" t="s">
        <v>95</v>
      </c>
      <c r="B194" s="6" t="s">
        <v>497</v>
      </c>
      <c r="C194" s="6" t="s">
        <v>498</v>
      </c>
      <c r="D194" s="7"/>
      <c r="E194" t="s">
        <v>1132</v>
      </c>
      <c r="F194" s="9" t="str">
        <f t="shared" si="26"/>
        <v>degrees_celsius: degrees_celsius</v>
      </c>
    </row>
    <row r="195" spans="1:6" x14ac:dyDescent="0.2">
      <c r="A195" t="s">
        <v>95</v>
      </c>
      <c r="B195" s="6" t="s">
        <v>499</v>
      </c>
      <c r="C195" s="6" t="s">
        <v>498</v>
      </c>
      <c r="D195" s="7"/>
      <c r="E195" t="s">
        <v>1133</v>
      </c>
      <c r="F195" s="9" t="str">
        <f t="shared" si="26"/>
        <v>degrees_celsius: degrees_celsius</v>
      </c>
    </row>
    <row r="196" spans="1:6" x14ac:dyDescent="0.2">
      <c r="A196" t="s">
        <v>95</v>
      </c>
      <c r="B196" s="6" t="s">
        <v>500</v>
      </c>
      <c r="C196" s="6" t="s">
        <v>501</v>
      </c>
      <c r="D196" s="7" t="s">
        <v>939</v>
      </c>
      <c r="E196" t="s">
        <v>1134</v>
      </c>
      <c r="F196" s="9"/>
    </row>
    <row r="197" spans="1:6" x14ac:dyDescent="0.2">
      <c r="A197" t="s">
        <v>96</v>
      </c>
      <c r="B197" s="6" t="s">
        <v>493</v>
      </c>
      <c r="C197" s="6" t="s">
        <v>494</v>
      </c>
      <c r="D197" s="7"/>
      <c r="E197" t="s">
        <v>1135</v>
      </c>
      <c r="F197" s="9" t="str">
        <f t="shared" ref="F197:F260" si="39">CONCATENATE(C197,": ",C197)</f>
        <v>cubic_feet_per_minute: cubic_feet_per_minute</v>
      </c>
    </row>
    <row r="198" spans="1:6" x14ac:dyDescent="0.2">
      <c r="A198" t="s">
        <v>96</v>
      </c>
      <c r="B198" s="6" t="s">
        <v>495</v>
      </c>
      <c r="C198" s="6" t="s">
        <v>496</v>
      </c>
      <c r="D198" s="7"/>
      <c r="E198" t="s">
        <v>1136</v>
      </c>
      <c r="F198" s="9" t="str">
        <f t="shared" si="39"/>
        <v>percent: percent</v>
      </c>
    </row>
    <row r="199" spans="1:6" x14ac:dyDescent="0.2">
      <c r="A199" t="s">
        <v>96</v>
      </c>
      <c r="B199" s="6" t="s">
        <v>497</v>
      </c>
      <c r="C199" s="6" t="s">
        <v>498</v>
      </c>
      <c r="D199" s="7"/>
      <c r="E199" t="s">
        <v>1137</v>
      </c>
      <c r="F199" s="9" t="str">
        <f t="shared" si="39"/>
        <v>degrees_celsius: degrees_celsius</v>
      </c>
    </row>
    <row r="200" spans="1:6" x14ac:dyDescent="0.2">
      <c r="A200" t="s">
        <v>96</v>
      </c>
      <c r="B200" s="6" t="s">
        <v>499</v>
      </c>
      <c r="C200" s="6" t="s">
        <v>498</v>
      </c>
      <c r="D200" s="7"/>
      <c r="E200" t="s">
        <v>1138</v>
      </c>
      <c r="F200" s="9" t="str">
        <f t="shared" si="39"/>
        <v>degrees_celsius: degrees_celsius</v>
      </c>
    </row>
    <row r="201" spans="1:6" x14ac:dyDescent="0.2">
      <c r="A201" t="s">
        <v>96</v>
      </c>
      <c r="B201" s="6" t="s">
        <v>500</v>
      </c>
      <c r="C201" s="6" t="s">
        <v>501</v>
      </c>
      <c r="D201" s="7" t="s">
        <v>939</v>
      </c>
      <c r="E201" t="s">
        <v>1139</v>
      </c>
      <c r="F201" s="9"/>
    </row>
    <row r="202" spans="1:6" x14ac:dyDescent="0.2">
      <c r="A202" t="s">
        <v>97</v>
      </c>
      <c r="B202" s="6" t="s">
        <v>493</v>
      </c>
      <c r="C202" s="6" t="s">
        <v>494</v>
      </c>
      <c r="D202" s="7"/>
      <c r="E202" t="s">
        <v>1140</v>
      </c>
      <c r="F202" s="9" t="str">
        <f t="shared" ref="F202" si="40">CONCATENATE(C202,": ",C202)</f>
        <v>cubic_feet_per_minute: cubic_feet_per_minute</v>
      </c>
    </row>
    <row r="203" spans="1:6" x14ac:dyDescent="0.2">
      <c r="A203" t="s">
        <v>97</v>
      </c>
      <c r="B203" s="6" t="s">
        <v>495</v>
      </c>
      <c r="C203" s="6" t="s">
        <v>496</v>
      </c>
      <c r="D203" s="7"/>
      <c r="E203" t="s">
        <v>1141</v>
      </c>
      <c r="F203" s="9" t="str">
        <f t="shared" si="39"/>
        <v>percent: percent</v>
      </c>
    </row>
    <row r="204" spans="1:6" x14ac:dyDescent="0.2">
      <c r="A204" t="s">
        <v>97</v>
      </c>
      <c r="B204" s="6" t="s">
        <v>497</v>
      </c>
      <c r="C204" s="6" t="s">
        <v>498</v>
      </c>
      <c r="D204" s="7"/>
      <c r="E204" t="s">
        <v>1142</v>
      </c>
      <c r="F204" s="9" t="str">
        <f t="shared" si="39"/>
        <v>degrees_celsius: degrees_celsius</v>
      </c>
    </row>
    <row r="205" spans="1:6" x14ac:dyDescent="0.2">
      <c r="A205" t="s">
        <v>97</v>
      </c>
      <c r="B205" s="6" t="s">
        <v>499</v>
      </c>
      <c r="C205" s="6" t="s">
        <v>498</v>
      </c>
      <c r="D205" s="7"/>
      <c r="E205" t="s">
        <v>1143</v>
      </c>
      <c r="F205" s="9" t="str">
        <f t="shared" si="39"/>
        <v>degrees_celsius: degrees_celsius</v>
      </c>
    </row>
    <row r="206" spans="1:6" x14ac:dyDescent="0.2">
      <c r="A206" t="s">
        <v>97</v>
      </c>
      <c r="B206" s="6" t="s">
        <v>500</v>
      </c>
      <c r="C206" s="6" t="s">
        <v>501</v>
      </c>
      <c r="D206" s="7" t="s">
        <v>939</v>
      </c>
      <c r="E206" t="s">
        <v>1144</v>
      </c>
      <c r="F206" s="9"/>
    </row>
    <row r="207" spans="1:6" x14ac:dyDescent="0.2">
      <c r="A207" t="s">
        <v>98</v>
      </c>
      <c r="B207" s="6" t="s">
        <v>493</v>
      </c>
      <c r="C207" s="6" t="s">
        <v>494</v>
      </c>
      <c r="D207" s="7"/>
      <c r="E207" t="s">
        <v>1145</v>
      </c>
      <c r="F207" s="9" t="str">
        <f t="shared" ref="F207" si="41">CONCATENATE(C207,": ",C207)</f>
        <v>cubic_feet_per_minute: cubic_feet_per_minute</v>
      </c>
    </row>
    <row r="208" spans="1:6" x14ac:dyDescent="0.2">
      <c r="A208" t="s">
        <v>98</v>
      </c>
      <c r="B208" s="6" t="s">
        <v>495</v>
      </c>
      <c r="C208" s="6" t="s">
        <v>496</v>
      </c>
      <c r="D208" s="7"/>
      <c r="E208" t="s">
        <v>1146</v>
      </c>
      <c r="F208" s="9" t="str">
        <f t="shared" si="39"/>
        <v>percent: percent</v>
      </c>
    </row>
    <row r="209" spans="1:6" x14ac:dyDescent="0.2">
      <c r="A209" t="s">
        <v>98</v>
      </c>
      <c r="B209" s="6" t="s">
        <v>497</v>
      </c>
      <c r="C209" s="6" t="s">
        <v>498</v>
      </c>
      <c r="D209" s="7"/>
      <c r="E209" t="s">
        <v>1147</v>
      </c>
      <c r="F209" s="9" t="str">
        <f t="shared" si="39"/>
        <v>degrees_celsius: degrees_celsius</v>
      </c>
    </row>
    <row r="210" spans="1:6" x14ac:dyDescent="0.2">
      <c r="A210" t="s">
        <v>98</v>
      </c>
      <c r="B210" s="6" t="s">
        <v>499</v>
      </c>
      <c r="C210" s="6" t="s">
        <v>498</v>
      </c>
      <c r="D210" s="7"/>
      <c r="E210" t="s">
        <v>1148</v>
      </c>
      <c r="F210" s="9" t="str">
        <f t="shared" si="39"/>
        <v>degrees_celsius: degrees_celsius</v>
      </c>
    </row>
    <row r="211" spans="1:6" x14ac:dyDescent="0.2">
      <c r="A211" t="s">
        <v>98</v>
      </c>
      <c r="B211" s="6" t="s">
        <v>500</v>
      </c>
      <c r="C211" s="6" t="s">
        <v>501</v>
      </c>
      <c r="D211" s="7" t="s">
        <v>939</v>
      </c>
      <c r="E211" t="s">
        <v>1149</v>
      </c>
      <c r="F211" s="9"/>
    </row>
    <row r="212" spans="1:6" x14ac:dyDescent="0.2">
      <c r="A212" t="s">
        <v>99</v>
      </c>
      <c r="B212" s="6" t="s">
        <v>493</v>
      </c>
      <c r="C212" s="6" t="s">
        <v>494</v>
      </c>
      <c r="D212" s="7"/>
      <c r="E212" t="s">
        <v>1150</v>
      </c>
      <c r="F212" s="9" t="str">
        <f t="shared" ref="F212" si="42">CONCATENATE(C212,": ",C212)</f>
        <v>cubic_feet_per_minute: cubic_feet_per_minute</v>
      </c>
    </row>
    <row r="213" spans="1:6" x14ac:dyDescent="0.2">
      <c r="A213" t="s">
        <v>99</v>
      </c>
      <c r="B213" s="6" t="s">
        <v>495</v>
      </c>
      <c r="C213" s="6" t="s">
        <v>496</v>
      </c>
      <c r="D213" s="7"/>
      <c r="E213" t="s">
        <v>1151</v>
      </c>
      <c r="F213" s="9" t="str">
        <f t="shared" si="39"/>
        <v>percent: percent</v>
      </c>
    </row>
    <row r="214" spans="1:6" x14ac:dyDescent="0.2">
      <c r="A214" t="s">
        <v>99</v>
      </c>
      <c r="B214" s="6" t="s">
        <v>497</v>
      </c>
      <c r="C214" s="6" t="s">
        <v>498</v>
      </c>
      <c r="D214" s="7"/>
      <c r="E214" t="s">
        <v>1152</v>
      </c>
      <c r="F214" s="9" t="str">
        <f t="shared" si="39"/>
        <v>degrees_celsius: degrees_celsius</v>
      </c>
    </row>
    <row r="215" spans="1:6" x14ac:dyDescent="0.2">
      <c r="A215" t="s">
        <v>99</v>
      </c>
      <c r="B215" s="6" t="s">
        <v>499</v>
      </c>
      <c r="C215" s="6" t="s">
        <v>498</v>
      </c>
      <c r="D215" s="7"/>
      <c r="E215" t="s">
        <v>1153</v>
      </c>
      <c r="F215" s="9" t="str">
        <f t="shared" si="39"/>
        <v>degrees_celsius: degrees_celsius</v>
      </c>
    </row>
    <row r="216" spans="1:6" x14ac:dyDescent="0.2">
      <c r="A216" t="s">
        <v>99</v>
      </c>
      <c r="B216" s="6" t="s">
        <v>500</v>
      </c>
      <c r="C216" s="6" t="s">
        <v>501</v>
      </c>
      <c r="D216" s="7" t="s">
        <v>939</v>
      </c>
      <c r="E216" t="s">
        <v>1154</v>
      </c>
      <c r="F216" s="9"/>
    </row>
    <row r="217" spans="1:6" x14ac:dyDescent="0.2">
      <c r="A217" t="s">
        <v>100</v>
      </c>
      <c r="B217" s="6" t="s">
        <v>493</v>
      </c>
      <c r="C217" s="6" t="s">
        <v>494</v>
      </c>
      <c r="D217" s="7"/>
      <c r="E217" t="s">
        <v>1155</v>
      </c>
      <c r="F217" s="9" t="str">
        <f t="shared" ref="F217" si="43">CONCATENATE(C217,": ",C217)</f>
        <v>cubic_feet_per_minute: cubic_feet_per_minute</v>
      </c>
    </row>
    <row r="218" spans="1:6" x14ac:dyDescent="0.2">
      <c r="A218" t="s">
        <v>100</v>
      </c>
      <c r="B218" s="6" t="s">
        <v>495</v>
      </c>
      <c r="C218" s="6" t="s">
        <v>496</v>
      </c>
      <c r="D218" s="7"/>
      <c r="E218" t="s">
        <v>1156</v>
      </c>
      <c r="F218" s="9" t="str">
        <f t="shared" si="39"/>
        <v>percent: percent</v>
      </c>
    </row>
    <row r="219" spans="1:6" x14ac:dyDescent="0.2">
      <c r="A219" t="s">
        <v>100</v>
      </c>
      <c r="B219" s="6" t="s">
        <v>497</v>
      </c>
      <c r="C219" s="6" t="s">
        <v>498</v>
      </c>
      <c r="D219" s="7"/>
      <c r="E219" t="s">
        <v>1157</v>
      </c>
      <c r="F219" s="9" t="str">
        <f t="shared" si="39"/>
        <v>degrees_celsius: degrees_celsius</v>
      </c>
    </row>
    <row r="220" spans="1:6" x14ac:dyDescent="0.2">
      <c r="A220" t="s">
        <v>100</v>
      </c>
      <c r="B220" s="6" t="s">
        <v>499</v>
      </c>
      <c r="C220" s="6" t="s">
        <v>498</v>
      </c>
      <c r="D220" s="7"/>
      <c r="E220" t="s">
        <v>1158</v>
      </c>
      <c r="F220" s="9" t="str">
        <f t="shared" si="39"/>
        <v>degrees_celsius: degrees_celsius</v>
      </c>
    </row>
    <row r="221" spans="1:6" x14ac:dyDescent="0.2">
      <c r="A221" t="s">
        <v>100</v>
      </c>
      <c r="B221" s="6" t="s">
        <v>500</v>
      </c>
      <c r="C221" s="6" t="s">
        <v>501</v>
      </c>
      <c r="D221" s="7" t="s">
        <v>939</v>
      </c>
      <c r="E221" t="s">
        <v>1159</v>
      </c>
      <c r="F221" s="9"/>
    </row>
    <row r="222" spans="1:6" x14ac:dyDescent="0.2">
      <c r="A222" t="s">
        <v>101</v>
      </c>
      <c r="B222" s="6" t="s">
        <v>493</v>
      </c>
      <c r="C222" s="6" t="s">
        <v>494</v>
      </c>
      <c r="D222" s="7"/>
      <c r="E222" t="s">
        <v>1160</v>
      </c>
      <c r="F222" s="9" t="str">
        <f t="shared" ref="F222" si="44">CONCATENATE(C222,": ",C222)</f>
        <v>cubic_feet_per_minute: cubic_feet_per_minute</v>
      </c>
    </row>
    <row r="223" spans="1:6" x14ac:dyDescent="0.2">
      <c r="A223" t="s">
        <v>101</v>
      </c>
      <c r="B223" s="6" t="s">
        <v>495</v>
      </c>
      <c r="C223" s="6" t="s">
        <v>496</v>
      </c>
      <c r="D223" s="7"/>
      <c r="E223" t="s">
        <v>1161</v>
      </c>
      <c r="F223" s="9" t="str">
        <f t="shared" si="39"/>
        <v>percent: percent</v>
      </c>
    </row>
    <row r="224" spans="1:6" x14ac:dyDescent="0.2">
      <c r="A224" t="s">
        <v>101</v>
      </c>
      <c r="B224" s="6" t="s">
        <v>497</v>
      </c>
      <c r="C224" s="6" t="s">
        <v>498</v>
      </c>
      <c r="D224" s="7"/>
      <c r="E224" t="s">
        <v>1162</v>
      </c>
      <c r="F224" s="9" t="str">
        <f t="shared" si="39"/>
        <v>degrees_celsius: degrees_celsius</v>
      </c>
    </row>
    <row r="225" spans="1:6" x14ac:dyDescent="0.2">
      <c r="A225" t="s">
        <v>101</v>
      </c>
      <c r="B225" s="6" t="s">
        <v>499</v>
      </c>
      <c r="C225" s="6" t="s">
        <v>498</v>
      </c>
      <c r="D225" s="7"/>
      <c r="E225" t="s">
        <v>1163</v>
      </c>
      <c r="F225" s="9" t="str">
        <f t="shared" si="39"/>
        <v>degrees_celsius: degrees_celsius</v>
      </c>
    </row>
    <row r="226" spans="1:6" x14ac:dyDescent="0.2">
      <c r="A226" t="s">
        <v>101</v>
      </c>
      <c r="B226" s="6" t="s">
        <v>500</v>
      </c>
      <c r="C226" s="6" t="s">
        <v>501</v>
      </c>
      <c r="D226" s="7" t="s">
        <v>939</v>
      </c>
      <c r="E226" t="s">
        <v>1164</v>
      </c>
      <c r="F226" s="9"/>
    </row>
    <row r="227" spans="1:6" x14ac:dyDescent="0.2">
      <c r="A227" t="s">
        <v>102</v>
      </c>
      <c r="B227" s="6" t="s">
        <v>493</v>
      </c>
      <c r="C227" s="6" t="s">
        <v>494</v>
      </c>
      <c r="D227" s="7"/>
      <c r="E227" t="s">
        <v>1165</v>
      </c>
      <c r="F227" s="9" t="str">
        <f t="shared" ref="F227" si="45">CONCATENATE(C227,": ",C227)</f>
        <v>cubic_feet_per_minute: cubic_feet_per_minute</v>
      </c>
    </row>
    <row r="228" spans="1:6" x14ac:dyDescent="0.2">
      <c r="A228" t="s">
        <v>102</v>
      </c>
      <c r="B228" s="6" t="s">
        <v>495</v>
      </c>
      <c r="C228" s="6" t="s">
        <v>496</v>
      </c>
      <c r="D228" s="7"/>
      <c r="E228" t="s">
        <v>1166</v>
      </c>
      <c r="F228" s="9" t="str">
        <f t="shared" si="39"/>
        <v>percent: percent</v>
      </c>
    </row>
    <row r="229" spans="1:6" x14ac:dyDescent="0.2">
      <c r="A229" t="s">
        <v>102</v>
      </c>
      <c r="B229" s="6" t="s">
        <v>497</v>
      </c>
      <c r="C229" s="6" t="s">
        <v>498</v>
      </c>
      <c r="D229" s="7"/>
      <c r="E229" t="s">
        <v>1167</v>
      </c>
      <c r="F229" s="9" t="str">
        <f t="shared" si="39"/>
        <v>degrees_celsius: degrees_celsius</v>
      </c>
    </row>
    <row r="230" spans="1:6" x14ac:dyDescent="0.2">
      <c r="A230" t="s">
        <v>102</v>
      </c>
      <c r="B230" s="6" t="s">
        <v>499</v>
      </c>
      <c r="C230" s="6" t="s">
        <v>498</v>
      </c>
      <c r="D230" s="7"/>
      <c r="E230" t="s">
        <v>1168</v>
      </c>
      <c r="F230" s="9" t="str">
        <f t="shared" si="39"/>
        <v>degrees_celsius: degrees_celsius</v>
      </c>
    </row>
    <row r="231" spans="1:6" x14ac:dyDescent="0.2">
      <c r="A231" t="s">
        <v>102</v>
      </c>
      <c r="B231" s="6" t="s">
        <v>500</v>
      </c>
      <c r="C231" s="6" t="s">
        <v>501</v>
      </c>
      <c r="D231" s="7" t="s">
        <v>939</v>
      </c>
      <c r="E231" t="s">
        <v>1169</v>
      </c>
      <c r="F231" s="9"/>
    </row>
    <row r="232" spans="1:6" x14ac:dyDescent="0.2">
      <c r="A232" t="s">
        <v>103</v>
      </c>
      <c r="B232" s="6" t="s">
        <v>493</v>
      </c>
      <c r="C232" s="6" t="s">
        <v>494</v>
      </c>
      <c r="D232" s="7"/>
      <c r="E232" t="s">
        <v>1170</v>
      </c>
      <c r="F232" s="9" t="str">
        <f t="shared" ref="F232" si="46">CONCATENATE(C232,": ",C232)</f>
        <v>cubic_feet_per_minute: cubic_feet_per_minute</v>
      </c>
    </row>
    <row r="233" spans="1:6" x14ac:dyDescent="0.2">
      <c r="A233" t="s">
        <v>103</v>
      </c>
      <c r="B233" s="6" t="s">
        <v>495</v>
      </c>
      <c r="C233" s="6" t="s">
        <v>496</v>
      </c>
      <c r="D233" s="7"/>
      <c r="E233" t="s">
        <v>1171</v>
      </c>
      <c r="F233" s="9" t="str">
        <f t="shared" si="39"/>
        <v>percent: percent</v>
      </c>
    </row>
    <row r="234" spans="1:6" x14ac:dyDescent="0.2">
      <c r="A234" t="s">
        <v>103</v>
      </c>
      <c r="B234" s="6" t="s">
        <v>497</v>
      </c>
      <c r="C234" s="6" t="s">
        <v>498</v>
      </c>
      <c r="D234" s="7"/>
      <c r="E234" t="s">
        <v>1172</v>
      </c>
      <c r="F234" s="9" t="str">
        <f t="shared" si="39"/>
        <v>degrees_celsius: degrees_celsius</v>
      </c>
    </row>
    <row r="235" spans="1:6" x14ac:dyDescent="0.2">
      <c r="A235" t="s">
        <v>103</v>
      </c>
      <c r="B235" s="6" t="s">
        <v>499</v>
      </c>
      <c r="C235" s="6" t="s">
        <v>498</v>
      </c>
      <c r="D235" s="7"/>
      <c r="E235" t="s">
        <v>1173</v>
      </c>
      <c r="F235" s="9" t="str">
        <f t="shared" si="39"/>
        <v>degrees_celsius: degrees_celsius</v>
      </c>
    </row>
    <row r="236" spans="1:6" x14ac:dyDescent="0.2">
      <c r="A236" t="s">
        <v>103</v>
      </c>
      <c r="B236" s="6" t="s">
        <v>500</v>
      </c>
      <c r="C236" s="6" t="s">
        <v>501</v>
      </c>
      <c r="D236" s="7" t="s">
        <v>939</v>
      </c>
      <c r="E236" t="s">
        <v>1174</v>
      </c>
      <c r="F236" s="9"/>
    </row>
    <row r="237" spans="1:6" x14ac:dyDescent="0.2">
      <c r="A237" t="s">
        <v>104</v>
      </c>
      <c r="B237" s="6" t="s">
        <v>493</v>
      </c>
      <c r="C237" s="6" t="s">
        <v>494</v>
      </c>
      <c r="D237" s="7"/>
      <c r="E237" t="s">
        <v>1175</v>
      </c>
      <c r="F237" s="9" t="str">
        <f t="shared" ref="F237" si="47">CONCATENATE(C237,": ",C237)</f>
        <v>cubic_feet_per_minute: cubic_feet_per_minute</v>
      </c>
    </row>
    <row r="238" spans="1:6" x14ac:dyDescent="0.2">
      <c r="A238" t="s">
        <v>104</v>
      </c>
      <c r="B238" s="6" t="s">
        <v>495</v>
      </c>
      <c r="C238" s="6" t="s">
        <v>496</v>
      </c>
      <c r="D238" s="7"/>
      <c r="E238" t="s">
        <v>1176</v>
      </c>
      <c r="F238" s="9" t="str">
        <f t="shared" si="39"/>
        <v>percent: percent</v>
      </c>
    </row>
    <row r="239" spans="1:6" x14ac:dyDescent="0.2">
      <c r="A239" t="s">
        <v>104</v>
      </c>
      <c r="B239" s="6" t="s">
        <v>497</v>
      </c>
      <c r="C239" s="6" t="s">
        <v>498</v>
      </c>
      <c r="D239" s="7"/>
      <c r="E239" t="s">
        <v>1177</v>
      </c>
      <c r="F239" s="9" t="str">
        <f t="shared" si="39"/>
        <v>degrees_celsius: degrees_celsius</v>
      </c>
    </row>
    <row r="240" spans="1:6" x14ac:dyDescent="0.2">
      <c r="A240" t="s">
        <v>104</v>
      </c>
      <c r="B240" s="6" t="s">
        <v>499</v>
      </c>
      <c r="C240" s="6" t="s">
        <v>498</v>
      </c>
      <c r="D240" s="7"/>
      <c r="E240" t="s">
        <v>1178</v>
      </c>
      <c r="F240" s="9" t="str">
        <f t="shared" si="39"/>
        <v>degrees_celsius: degrees_celsius</v>
      </c>
    </row>
    <row r="241" spans="1:6" x14ac:dyDescent="0.2">
      <c r="A241" t="s">
        <v>104</v>
      </c>
      <c r="B241" s="6" t="s">
        <v>500</v>
      </c>
      <c r="C241" s="6" t="s">
        <v>501</v>
      </c>
      <c r="D241" s="7" t="s">
        <v>939</v>
      </c>
      <c r="E241" t="s">
        <v>1179</v>
      </c>
      <c r="F241" s="9"/>
    </row>
    <row r="242" spans="1:6" x14ac:dyDescent="0.2">
      <c r="A242" t="s">
        <v>105</v>
      </c>
      <c r="B242" s="6" t="s">
        <v>493</v>
      </c>
      <c r="C242" s="6" t="s">
        <v>494</v>
      </c>
      <c r="D242" s="7"/>
      <c r="E242" t="s">
        <v>1180</v>
      </c>
      <c r="F242" s="9" t="str">
        <f t="shared" ref="F242" si="48">CONCATENATE(C242,": ",C242)</f>
        <v>cubic_feet_per_minute: cubic_feet_per_minute</v>
      </c>
    </row>
    <row r="243" spans="1:6" x14ac:dyDescent="0.2">
      <c r="A243" t="s">
        <v>105</v>
      </c>
      <c r="B243" s="6" t="s">
        <v>495</v>
      </c>
      <c r="C243" s="6" t="s">
        <v>496</v>
      </c>
      <c r="D243" s="7"/>
      <c r="E243" t="s">
        <v>1181</v>
      </c>
      <c r="F243" s="9" t="str">
        <f t="shared" si="39"/>
        <v>percent: percent</v>
      </c>
    </row>
    <row r="244" spans="1:6" x14ac:dyDescent="0.2">
      <c r="A244" t="s">
        <v>105</v>
      </c>
      <c r="B244" s="6" t="s">
        <v>497</v>
      </c>
      <c r="C244" s="6" t="s">
        <v>498</v>
      </c>
      <c r="D244" s="7"/>
      <c r="E244" t="s">
        <v>1182</v>
      </c>
      <c r="F244" s="9" t="str">
        <f t="shared" si="39"/>
        <v>degrees_celsius: degrees_celsius</v>
      </c>
    </row>
    <row r="245" spans="1:6" x14ac:dyDescent="0.2">
      <c r="A245" t="s">
        <v>105</v>
      </c>
      <c r="B245" s="6" t="s">
        <v>499</v>
      </c>
      <c r="C245" s="6" t="s">
        <v>498</v>
      </c>
      <c r="D245" s="7"/>
      <c r="E245" t="s">
        <v>1183</v>
      </c>
      <c r="F245" s="9" t="str">
        <f t="shared" si="39"/>
        <v>degrees_celsius: degrees_celsius</v>
      </c>
    </row>
    <row r="246" spans="1:6" x14ac:dyDescent="0.2">
      <c r="A246" t="s">
        <v>105</v>
      </c>
      <c r="B246" s="6" t="s">
        <v>500</v>
      </c>
      <c r="C246" s="6" t="s">
        <v>501</v>
      </c>
      <c r="D246" s="7" t="s">
        <v>939</v>
      </c>
      <c r="E246" t="s">
        <v>1184</v>
      </c>
      <c r="F246" s="9"/>
    </row>
    <row r="247" spans="1:6" x14ac:dyDescent="0.2">
      <c r="A247" t="s">
        <v>106</v>
      </c>
      <c r="B247" s="6" t="s">
        <v>493</v>
      </c>
      <c r="C247" s="6" t="s">
        <v>494</v>
      </c>
      <c r="D247" s="7"/>
      <c r="E247" t="s">
        <v>1185</v>
      </c>
      <c r="F247" s="9" t="str">
        <f t="shared" ref="F247" si="49">CONCATENATE(C247,": ",C247)</f>
        <v>cubic_feet_per_minute: cubic_feet_per_minute</v>
      </c>
    </row>
    <row r="248" spans="1:6" x14ac:dyDescent="0.2">
      <c r="A248" t="s">
        <v>106</v>
      </c>
      <c r="B248" s="6" t="s">
        <v>495</v>
      </c>
      <c r="C248" s="6" t="s">
        <v>496</v>
      </c>
      <c r="D248" s="7"/>
      <c r="E248" t="s">
        <v>1186</v>
      </c>
      <c r="F248" s="9" t="str">
        <f t="shared" si="39"/>
        <v>percent: percent</v>
      </c>
    </row>
    <row r="249" spans="1:6" x14ac:dyDescent="0.2">
      <c r="A249" t="s">
        <v>106</v>
      </c>
      <c r="B249" s="6" t="s">
        <v>497</v>
      </c>
      <c r="C249" s="6" t="s">
        <v>498</v>
      </c>
      <c r="D249" s="7"/>
      <c r="E249" t="s">
        <v>1187</v>
      </c>
      <c r="F249" s="9" t="str">
        <f t="shared" si="39"/>
        <v>degrees_celsius: degrees_celsius</v>
      </c>
    </row>
    <row r="250" spans="1:6" x14ac:dyDescent="0.2">
      <c r="A250" t="s">
        <v>106</v>
      </c>
      <c r="B250" s="6" t="s">
        <v>499</v>
      </c>
      <c r="C250" s="6" t="s">
        <v>498</v>
      </c>
      <c r="D250" s="7"/>
      <c r="E250" t="s">
        <v>1188</v>
      </c>
      <c r="F250" s="9" t="str">
        <f t="shared" si="39"/>
        <v>degrees_celsius: degrees_celsius</v>
      </c>
    </row>
    <row r="251" spans="1:6" x14ac:dyDescent="0.2">
      <c r="A251" t="s">
        <v>106</v>
      </c>
      <c r="B251" s="6" t="s">
        <v>500</v>
      </c>
      <c r="C251" s="6" t="s">
        <v>501</v>
      </c>
      <c r="D251" s="7" t="s">
        <v>939</v>
      </c>
      <c r="E251" t="s">
        <v>1189</v>
      </c>
      <c r="F251" s="9"/>
    </row>
    <row r="252" spans="1:6" x14ac:dyDescent="0.2">
      <c r="A252" t="s">
        <v>107</v>
      </c>
      <c r="B252" s="6" t="s">
        <v>493</v>
      </c>
      <c r="C252" s="6" t="s">
        <v>494</v>
      </c>
      <c r="D252" s="7"/>
      <c r="E252" t="s">
        <v>1190</v>
      </c>
      <c r="F252" s="9" t="str">
        <f t="shared" ref="F252" si="50">CONCATENATE(C252,": ",C252)</f>
        <v>cubic_feet_per_minute: cubic_feet_per_minute</v>
      </c>
    </row>
    <row r="253" spans="1:6" x14ac:dyDescent="0.2">
      <c r="A253" t="s">
        <v>107</v>
      </c>
      <c r="B253" s="6" t="s">
        <v>495</v>
      </c>
      <c r="C253" s="6" t="s">
        <v>496</v>
      </c>
      <c r="D253" s="7"/>
      <c r="E253" t="s">
        <v>1191</v>
      </c>
      <c r="F253" s="9" t="str">
        <f t="shared" si="39"/>
        <v>percent: percent</v>
      </c>
    </row>
    <row r="254" spans="1:6" x14ac:dyDescent="0.2">
      <c r="A254" t="s">
        <v>107</v>
      </c>
      <c r="B254" s="6" t="s">
        <v>497</v>
      </c>
      <c r="C254" s="6" t="s">
        <v>498</v>
      </c>
      <c r="D254" s="7"/>
      <c r="E254" t="s">
        <v>1192</v>
      </c>
      <c r="F254" s="9" t="str">
        <f t="shared" si="39"/>
        <v>degrees_celsius: degrees_celsius</v>
      </c>
    </row>
    <row r="255" spans="1:6" x14ac:dyDescent="0.2">
      <c r="A255" t="s">
        <v>107</v>
      </c>
      <c r="B255" s="6" t="s">
        <v>499</v>
      </c>
      <c r="C255" s="6" t="s">
        <v>498</v>
      </c>
      <c r="D255" s="7"/>
      <c r="E255" t="s">
        <v>1193</v>
      </c>
      <c r="F255" s="9" t="str">
        <f t="shared" si="39"/>
        <v>degrees_celsius: degrees_celsius</v>
      </c>
    </row>
    <row r="256" spans="1:6" x14ac:dyDescent="0.2">
      <c r="A256" t="s">
        <v>107</v>
      </c>
      <c r="B256" s="6" t="s">
        <v>500</v>
      </c>
      <c r="C256" s="6" t="s">
        <v>501</v>
      </c>
      <c r="D256" s="7" t="s">
        <v>939</v>
      </c>
      <c r="E256" t="s">
        <v>1194</v>
      </c>
      <c r="F256" s="9"/>
    </row>
    <row r="257" spans="1:6" x14ac:dyDescent="0.2">
      <c r="A257" t="s">
        <v>108</v>
      </c>
      <c r="B257" s="6" t="s">
        <v>493</v>
      </c>
      <c r="C257" s="6" t="s">
        <v>494</v>
      </c>
      <c r="D257" s="7"/>
      <c r="E257" t="s">
        <v>1195</v>
      </c>
      <c r="F257" s="9" t="str">
        <f t="shared" ref="F257" si="51">CONCATENATE(C257,": ",C257)</f>
        <v>cubic_feet_per_minute: cubic_feet_per_minute</v>
      </c>
    </row>
    <row r="258" spans="1:6" x14ac:dyDescent="0.2">
      <c r="A258" t="s">
        <v>108</v>
      </c>
      <c r="B258" s="6" t="s">
        <v>495</v>
      </c>
      <c r="C258" s="6" t="s">
        <v>496</v>
      </c>
      <c r="D258" s="7"/>
      <c r="E258" t="s">
        <v>1196</v>
      </c>
      <c r="F258" s="9" t="str">
        <f t="shared" si="39"/>
        <v>percent: percent</v>
      </c>
    </row>
    <row r="259" spans="1:6" x14ac:dyDescent="0.2">
      <c r="A259" t="s">
        <v>108</v>
      </c>
      <c r="B259" s="6" t="s">
        <v>497</v>
      </c>
      <c r="C259" s="6" t="s">
        <v>498</v>
      </c>
      <c r="D259" s="7"/>
      <c r="E259" t="s">
        <v>1197</v>
      </c>
      <c r="F259" s="9" t="str">
        <f t="shared" si="39"/>
        <v>degrees_celsius: degrees_celsius</v>
      </c>
    </row>
    <row r="260" spans="1:6" x14ac:dyDescent="0.2">
      <c r="A260" t="s">
        <v>108</v>
      </c>
      <c r="B260" s="6" t="s">
        <v>499</v>
      </c>
      <c r="C260" s="6" t="s">
        <v>498</v>
      </c>
      <c r="D260" s="7"/>
      <c r="E260" t="s">
        <v>1198</v>
      </c>
      <c r="F260" s="9" t="str">
        <f t="shared" si="39"/>
        <v>degrees_celsius: degrees_celsius</v>
      </c>
    </row>
    <row r="261" spans="1:6" x14ac:dyDescent="0.2">
      <c r="A261" t="s">
        <v>108</v>
      </c>
      <c r="B261" s="6" t="s">
        <v>500</v>
      </c>
      <c r="C261" s="6" t="s">
        <v>501</v>
      </c>
      <c r="D261" s="7" t="s">
        <v>939</v>
      </c>
      <c r="E261" t="s">
        <v>1199</v>
      </c>
      <c r="F261" s="9"/>
    </row>
    <row r="262" spans="1:6" x14ac:dyDescent="0.2">
      <c r="A262" t="s">
        <v>109</v>
      </c>
      <c r="B262" s="6" t="s">
        <v>493</v>
      </c>
      <c r="C262" s="6" t="s">
        <v>494</v>
      </c>
      <c r="D262" s="7"/>
      <c r="E262" t="s">
        <v>1200</v>
      </c>
      <c r="F262" s="9" t="str">
        <f t="shared" ref="F262:F325" si="52">CONCATENATE(C262,": ",C262)</f>
        <v>cubic_feet_per_minute: cubic_feet_per_minute</v>
      </c>
    </row>
    <row r="263" spans="1:6" x14ac:dyDescent="0.2">
      <c r="A263" t="s">
        <v>109</v>
      </c>
      <c r="B263" s="6" t="s">
        <v>495</v>
      </c>
      <c r="C263" s="6" t="s">
        <v>496</v>
      </c>
      <c r="D263" s="7"/>
      <c r="E263" t="s">
        <v>1201</v>
      </c>
      <c r="F263" s="9" t="str">
        <f t="shared" si="52"/>
        <v>percent: percent</v>
      </c>
    </row>
    <row r="264" spans="1:6" x14ac:dyDescent="0.2">
      <c r="A264" t="s">
        <v>109</v>
      </c>
      <c r="B264" s="6" t="s">
        <v>497</v>
      </c>
      <c r="C264" s="6" t="s">
        <v>498</v>
      </c>
      <c r="D264" s="7"/>
      <c r="E264" t="s">
        <v>1202</v>
      </c>
      <c r="F264" s="9" t="str">
        <f t="shared" si="52"/>
        <v>degrees_celsius: degrees_celsius</v>
      </c>
    </row>
    <row r="265" spans="1:6" x14ac:dyDescent="0.2">
      <c r="A265" t="s">
        <v>109</v>
      </c>
      <c r="B265" s="6" t="s">
        <v>499</v>
      </c>
      <c r="C265" s="6" t="s">
        <v>498</v>
      </c>
      <c r="D265" s="7"/>
      <c r="E265" t="s">
        <v>1203</v>
      </c>
      <c r="F265" s="9" t="str">
        <f t="shared" si="52"/>
        <v>degrees_celsius: degrees_celsius</v>
      </c>
    </row>
    <row r="266" spans="1:6" x14ac:dyDescent="0.2">
      <c r="A266" t="s">
        <v>109</v>
      </c>
      <c r="B266" s="6" t="s">
        <v>500</v>
      </c>
      <c r="C266" s="6" t="s">
        <v>501</v>
      </c>
      <c r="D266" s="7" t="s">
        <v>939</v>
      </c>
      <c r="E266" t="s">
        <v>1204</v>
      </c>
      <c r="F266" s="9"/>
    </row>
    <row r="267" spans="1:6" x14ac:dyDescent="0.2">
      <c r="A267" t="s">
        <v>110</v>
      </c>
      <c r="B267" s="6" t="s">
        <v>493</v>
      </c>
      <c r="C267" s="6" t="s">
        <v>494</v>
      </c>
      <c r="D267" s="7"/>
      <c r="E267" t="s">
        <v>1205</v>
      </c>
      <c r="F267" s="9" t="str">
        <f t="shared" ref="F267" si="53">CONCATENATE(C267,": ",C267)</f>
        <v>cubic_feet_per_minute: cubic_feet_per_minute</v>
      </c>
    </row>
    <row r="268" spans="1:6" x14ac:dyDescent="0.2">
      <c r="A268" t="s">
        <v>110</v>
      </c>
      <c r="B268" s="6" t="s">
        <v>495</v>
      </c>
      <c r="C268" s="6" t="s">
        <v>496</v>
      </c>
      <c r="D268" s="7"/>
      <c r="E268" t="s">
        <v>1206</v>
      </c>
      <c r="F268" s="9" t="str">
        <f t="shared" si="52"/>
        <v>percent: percent</v>
      </c>
    </row>
    <row r="269" spans="1:6" x14ac:dyDescent="0.2">
      <c r="A269" t="s">
        <v>110</v>
      </c>
      <c r="B269" s="6" t="s">
        <v>497</v>
      </c>
      <c r="C269" s="6" t="s">
        <v>498</v>
      </c>
      <c r="D269" s="7"/>
      <c r="E269" t="s">
        <v>1207</v>
      </c>
      <c r="F269" s="9" t="str">
        <f t="shared" si="52"/>
        <v>degrees_celsius: degrees_celsius</v>
      </c>
    </row>
    <row r="270" spans="1:6" x14ac:dyDescent="0.2">
      <c r="A270" t="s">
        <v>110</v>
      </c>
      <c r="B270" s="6" t="s">
        <v>499</v>
      </c>
      <c r="C270" s="6" t="s">
        <v>498</v>
      </c>
      <c r="D270" s="7"/>
      <c r="E270" t="s">
        <v>1208</v>
      </c>
      <c r="F270" s="9" t="str">
        <f t="shared" si="52"/>
        <v>degrees_celsius: degrees_celsius</v>
      </c>
    </row>
    <row r="271" spans="1:6" x14ac:dyDescent="0.2">
      <c r="A271" t="s">
        <v>110</v>
      </c>
      <c r="B271" s="6" t="s">
        <v>500</v>
      </c>
      <c r="C271" s="6" t="s">
        <v>501</v>
      </c>
      <c r="D271" s="7" t="s">
        <v>939</v>
      </c>
      <c r="E271" t="s">
        <v>1209</v>
      </c>
      <c r="F271" s="9"/>
    </row>
    <row r="272" spans="1:6" x14ac:dyDescent="0.2">
      <c r="A272" t="s">
        <v>111</v>
      </c>
      <c r="B272" s="6" t="s">
        <v>493</v>
      </c>
      <c r="C272" s="6" t="s">
        <v>494</v>
      </c>
      <c r="D272" s="7"/>
      <c r="E272" t="s">
        <v>1210</v>
      </c>
      <c r="F272" s="9" t="str">
        <f t="shared" ref="F272" si="54">CONCATENATE(C272,": ",C272)</f>
        <v>cubic_feet_per_minute: cubic_feet_per_minute</v>
      </c>
    </row>
    <row r="273" spans="1:6" x14ac:dyDescent="0.2">
      <c r="A273" t="s">
        <v>111</v>
      </c>
      <c r="B273" s="6" t="s">
        <v>495</v>
      </c>
      <c r="C273" s="6" t="s">
        <v>496</v>
      </c>
      <c r="D273" s="7"/>
      <c r="E273" t="s">
        <v>1211</v>
      </c>
      <c r="F273" s="9" t="str">
        <f t="shared" si="52"/>
        <v>percent: percent</v>
      </c>
    </row>
    <row r="274" spans="1:6" x14ac:dyDescent="0.2">
      <c r="A274" t="s">
        <v>111</v>
      </c>
      <c r="B274" s="6" t="s">
        <v>497</v>
      </c>
      <c r="C274" s="6" t="s">
        <v>498</v>
      </c>
      <c r="D274" s="7"/>
      <c r="E274" t="s">
        <v>1212</v>
      </c>
      <c r="F274" s="9" t="str">
        <f t="shared" si="52"/>
        <v>degrees_celsius: degrees_celsius</v>
      </c>
    </row>
    <row r="275" spans="1:6" x14ac:dyDescent="0.2">
      <c r="A275" t="s">
        <v>111</v>
      </c>
      <c r="B275" s="6" t="s">
        <v>499</v>
      </c>
      <c r="C275" s="6" t="s">
        <v>498</v>
      </c>
      <c r="D275" s="7"/>
      <c r="E275" t="s">
        <v>1213</v>
      </c>
      <c r="F275" s="9" t="str">
        <f t="shared" si="52"/>
        <v>degrees_celsius: degrees_celsius</v>
      </c>
    </row>
    <row r="276" spans="1:6" x14ac:dyDescent="0.2">
      <c r="A276" t="s">
        <v>111</v>
      </c>
      <c r="B276" s="6" t="s">
        <v>500</v>
      </c>
      <c r="C276" s="6" t="s">
        <v>501</v>
      </c>
      <c r="D276" s="7" t="s">
        <v>939</v>
      </c>
      <c r="E276" t="s">
        <v>1214</v>
      </c>
      <c r="F276" s="9"/>
    </row>
    <row r="277" spans="1:6" x14ac:dyDescent="0.2">
      <c r="A277" t="s">
        <v>112</v>
      </c>
      <c r="B277" s="6" t="s">
        <v>493</v>
      </c>
      <c r="C277" s="6" t="s">
        <v>494</v>
      </c>
      <c r="D277" s="7"/>
      <c r="E277" t="s">
        <v>1215</v>
      </c>
      <c r="F277" s="9" t="str">
        <f t="shared" ref="F277" si="55">CONCATENATE(C277,": ",C277)</f>
        <v>cubic_feet_per_minute: cubic_feet_per_minute</v>
      </c>
    </row>
    <row r="278" spans="1:6" x14ac:dyDescent="0.2">
      <c r="A278" t="s">
        <v>112</v>
      </c>
      <c r="B278" s="6" t="s">
        <v>495</v>
      </c>
      <c r="C278" s="6" t="s">
        <v>496</v>
      </c>
      <c r="D278" s="7"/>
      <c r="E278" t="s">
        <v>1216</v>
      </c>
      <c r="F278" s="9" t="str">
        <f t="shared" si="52"/>
        <v>percent: percent</v>
      </c>
    </row>
    <row r="279" spans="1:6" x14ac:dyDescent="0.2">
      <c r="A279" t="s">
        <v>112</v>
      </c>
      <c r="B279" s="6" t="s">
        <v>497</v>
      </c>
      <c r="C279" s="6" t="s">
        <v>498</v>
      </c>
      <c r="D279" s="7"/>
      <c r="E279" t="s">
        <v>1217</v>
      </c>
      <c r="F279" s="9" t="str">
        <f t="shared" si="52"/>
        <v>degrees_celsius: degrees_celsius</v>
      </c>
    </row>
    <row r="280" spans="1:6" x14ac:dyDescent="0.2">
      <c r="A280" t="s">
        <v>112</v>
      </c>
      <c r="B280" s="6" t="s">
        <v>499</v>
      </c>
      <c r="C280" s="6" t="s">
        <v>498</v>
      </c>
      <c r="D280" s="7"/>
      <c r="E280" t="s">
        <v>1218</v>
      </c>
      <c r="F280" s="9" t="str">
        <f t="shared" si="52"/>
        <v>degrees_celsius: degrees_celsius</v>
      </c>
    </row>
    <row r="281" spans="1:6" x14ac:dyDescent="0.2">
      <c r="A281" t="s">
        <v>112</v>
      </c>
      <c r="B281" s="6" t="s">
        <v>500</v>
      </c>
      <c r="C281" s="6" t="s">
        <v>501</v>
      </c>
      <c r="D281" s="7" t="s">
        <v>939</v>
      </c>
      <c r="E281" t="s">
        <v>1219</v>
      </c>
      <c r="F281" s="9"/>
    </row>
    <row r="282" spans="1:6" x14ac:dyDescent="0.2">
      <c r="A282" t="s">
        <v>113</v>
      </c>
      <c r="B282" s="6" t="s">
        <v>493</v>
      </c>
      <c r="C282" s="6" t="s">
        <v>494</v>
      </c>
      <c r="D282" s="7"/>
      <c r="E282" t="s">
        <v>1220</v>
      </c>
      <c r="F282" s="9" t="str">
        <f t="shared" ref="F282" si="56">CONCATENATE(C282,": ",C282)</f>
        <v>cubic_feet_per_minute: cubic_feet_per_minute</v>
      </c>
    </row>
    <row r="283" spans="1:6" x14ac:dyDescent="0.2">
      <c r="A283" t="s">
        <v>113</v>
      </c>
      <c r="B283" s="6" t="s">
        <v>495</v>
      </c>
      <c r="C283" s="6" t="s">
        <v>496</v>
      </c>
      <c r="D283" s="7"/>
      <c r="E283" t="s">
        <v>1221</v>
      </c>
      <c r="F283" s="9" t="str">
        <f t="shared" si="52"/>
        <v>percent: percent</v>
      </c>
    </row>
    <row r="284" spans="1:6" x14ac:dyDescent="0.2">
      <c r="A284" t="s">
        <v>113</v>
      </c>
      <c r="B284" s="6" t="s">
        <v>497</v>
      </c>
      <c r="C284" s="6" t="s">
        <v>498</v>
      </c>
      <c r="D284" s="7"/>
      <c r="E284" t="s">
        <v>1222</v>
      </c>
      <c r="F284" s="9" t="str">
        <f t="shared" si="52"/>
        <v>degrees_celsius: degrees_celsius</v>
      </c>
    </row>
    <row r="285" spans="1:6" x14ac:dyDescent="0.2">
      <c r="A285" t="s">
        <v>113</v>
      </c>
      <c r="B285" s="6" t="s">
        <v>499</v>
      </c>
      <c r="C285" s="6" t="s">
        <v>498</v>
      </c>
      <c r="D285" s="7"/>
      <c r="E285" t="s">
        <v>1223</v>
      </c>
      <c r="F285" s="9" t="str">
        <f t="shared" si="52"/>
        <v>degrees_celsius: degrees_celsius</v>
      </c>
    </row>
    <row r="286" spans="1:6" x14ac:dyDescent="0.2">
      <c r="A286" t="s">
        <v>113</v>
      </c>
      <c r="B286" s="6" t="s">
        <v>500</v>
      </c>
      <c r="C286" s="6" t="s">
        <v>501</v>
      </c>
      <c r="D286" s="7" t="s">
        <v>939</v>
      </c>
      <c r="E286" t="s">
        <v>1224</v>
      </c>
      <c r="F286" s="9"/>
    </row>
    <row r="287" spans="1:6" x14ac:dyDescent="0.2">
      <c r="A287" t="s">
        <v>114</v>
      </c>
      <c r="B287" s="6" t="s">
        <v>493</v>
      </c>
      <c r="C287" s="6" t="s">
        <v>494</v>
      </c>
      <c r="D287" s="7"/>
      <c r="E287" t="s">
        <v>1225</v>
      </c>
      <c r="F287" s="9" t="str">
        <f t="shared" ref="F287" si="57">CONCATENATE(C287,": ",C287)</f>
        <v>cubic_feet_per_minute: cubic_feet_per_minute</v>
      </c>
    </row>
    <row r="288" spans="1:6" x14ac:dyDescent="0.2">
      <c r="A288" t="s">
        <v>114</v>
      </c>
      <c r="B288" s="6" t="s">
        <v>495</v>
      </c>
      <c r="C288" s="6" t="s">
        <v>496</v>
      </c>
      <c r="D288" s="7"/>
      <c r="E288" t="s">
        <v>1226</v>
      </c>
      <c r="F288" s="9" t="str">
        <f t="shared" si="52"/>
        <v>percent: percent</v>
      </c>
    </row>
    <row r="289" spans="1:6" x14ac:dyDescent="0.2">
      <c r="A289" t="s">
        <v>114</v>
      </c>
      <c r="B289" s="6" t="s">
        <v>497</v>
      </c>
      <c r="C289" s="6" t="s">
        <v>498</v>
      </c>
      <c r="D289" s="7"/>
      <c r="E289" t="s">
        <v>1227</v>
      </c>
      <c r="F289" s="9" t="str">
        <f t="shared" si="52"/>
        <v>degrees_celsius: degrees_celsius</v>
      </c>
    </row>
    <row r="290" spans="1:6" x14ac:dyDescent="0.2">
      <c r="A290" t="s">
        <v>114</v>
      </c>
      <c r="B290" s="6" t="s">
        <v>499</v>
      </c>
      <c r="C290" s="6" t="s">
        <v>498</v>
      </c>
      <c r="D290" s="7"/>
      <c r="E290" t="s">
        <v>1228</v>
      </c>
      <c r="F290" s="9" t="str">
        <f t="shared" si="52"/>
        <v>degrees_celsius: degrees_celsius</v>
      </c>
    </row>
    <row r="291" spans="1:6" x14ac:dyDescent="0.2">
      <c r="A291" t="s">
        <v>114</v>
      </c>
      <c r="B291" s="6" t="s">
        <v>500</v>
      </c>
      <c r="C291" s="6" t="s">
        <v>501</v>
      </c>
      <c r="D291" s="7" t="s">
        <v>939</v>
      </c>
      <c r="E291" t="s">
        <v>1229</v>
      </c>
      <c r="F291" s="9"/>
    </row>
    <row r="292" spans="1:6" x14ac:dyDescent="0.2">
      <c r="A292" t="s">
        <v>115</v>
      </c>
      <c r="B292" s="6" t="s">
        <v>493</v>
      </c>
      <c r="C292" s="6" t="s">
        <v>494</v>
      </c>
      <c r="D292" s="7"/>
      <c r="E292" t="s">
        <v>1230</v>
      </c>
      <c r="F292" s="9" t="str">
        <f t="shared" ref="F292" si="58">CONCATENATE(C292,": ",C292)</f>
        <v>cubic_feet_per_minute: cubic_feet_per_minute</v>
      </c>
    </row>
    <row r="293" spans="1:6" x14ac:dyDescent="0.2">
      <c r="A293" t="s">
        <v>115</v>
      </c>
      <c r="B293" s="6" t="s">
        <v>495</v>
      </c>
      <c r="C293" s="6" t="s">
        <v>496</v>
      </c>
      <c r="D293" s="7"/>
      <c r="E293" t="s">
        <v>1231</v>
      </c>
      <c r="F293" s="9" t="str">
        <f t="shared" si="52"/>
        <v>percent: percent</v>
      </c>
    </row>
    <row r="294" spans="1:6" x14ac:dyDescent="0.2">
      <c r="A294" t="s">
        <v>115</v>
      </c>
      <c r="B294" s="6" t="s">
        <v>497</v>
      </c>
      <c r="C294" s="6" t="s">
        <v>498</v>
      </c>
      <c r="D294" s="7"/>
      <c r="E294" t="s">
        <v>1232</v>
      </c>
      <c r="F294" s="9" t="str">
        <f t="shared" si="52"/>
        <v>degrees_celsius: degrees_celsius</v>
      </c>
    </row>
    <row r="295" spans="1:6" x14ac:dyDescent="0.2">
      <c r="A295" t="s">
        <v>115</v>
      </c>
      <c r="B295" s="6" t="s">
        <v>499</v>
      </c>
      <c r="C295" s="6" t="s">
        <v>498</v>
      </c>
      <c r="D295" s="7"/>
      <c r="E295" t="s">
        <v>1233</v>
      </c>
      <c r="F295" s="9" t="str">
        <f t="shared" si="52"/>
        <v>degrees_celsius: degrees_celsius</v>
      </c>
    </row>
    <row r="296" spans="1:6" x14ac:dyDescent="0.2">
      <c r="A296" t="s">
        <v>115</v>
      </c>
      <c r="B296" s="6" t="s">
        <v>500</v>
      </c>
      <c r="C296" s="6" t="s">
        <v>501</v>
      </c>
      <c r="D296" s="7" t="s">
        <v>939</v>
      </c>
      <c r="E296" t="s">
        <v>1234</v>
      </c>
      <c r="F296" s="9"/>
    </row>
    <row r="297" spans="1:6" x14ac:dyDescent="0.2">
      <c r="A297" t="s">
        <v>116</v>
      </c>
      <c r="B297" s="6" t="s">
        <v>493</v>
      </c>
      <c r="C297" s="6" t="s">
        <v>494</v>
      </c>
      <c r="D297" s="7"/>
      <c r="E297" t="s">
        <v>1235</v>
      </c>
      <c r="F297" s="9" t="str">
        <f t="shared" ref="F297" si="59">CONCATENATE(C297,": ",C297)</f>
        <v>cubic_feet_per_minute: cubic_feet_per_minute</v>
      </c>
    </row>
    <row r="298" spans="1:6" x14ac:dyDescent="0.2">
      <c r="A298" t="s">
        <v>116</v>
      </c>
      <c r="B298" s="6" t="s">
        <v>495</v>
      </c>
      <c r="C298" s="6" t="s">
        <v>496</v>
      </c>
      <c r="D298" s="7"/>
      <c r="E298" t="s">
        <v>1236</v>
      </c>
      <c r="F298" s="9" t="str">
        <f t="shared" si="52"/>
        <v>percent: percent</v>
      </c>
    </row>
    <row r="299" spans="1:6" x14ac:dyDescent="0.2">
      <c r="A299" t="s">
        <v>116</v>
      </c>
      <c r="B299" s="6" t="s">
        <v>497</v>
      </c>
      <c r="C299" s="6" t="s">
        <v>498</v>
      </c>
      <c r="D299" s="7"/>
      <c r="E299" t="s">
        <v>1237</v>
      </c>
      <c r="F299" s="9" t="str">
        <f t="shared" si="52"/>
        <v>degrees_celsius: degrees_celsius</v>
      </c>
    </row>
    <row r="300" spans="1:6" x14ac:dyDescent="0.2">
      <c r="A300" t="s">
        <v>116</v>
      </c>
      <c r="B300" s="6" t="s">
        <v>499</v>
      </c>
      <c r="C300" s="6" t="s">
        <v>498</v>
      </c>
      <c r="D300" s="7"/>
      <c r="E300" t="s">
        <v>1238</v>
      </c>
      <c r="F300" s="9" t="str">
        <f t="shared" si="52"/>
        <v>degrees_celsius: degrees_celsius</v>
      </c>
    </row>
    <row r="301" spans="1:6" x14ac:dyDescent="0.2">
      <c r="A301" t="s">
        <v>116</v>
      </c>
      <c r="B301" s="6" t="s">
        <v>500</v>
      </c>
      <c r="C301" s="6" t="s">
        <v>501</v>
      </c>
      <c r="D301" s="7" t="s">
        <v>939</v>
      </c>
      <c r="E301" t="s">
        <v>1239</v>
      </c>
      <c r="F301" s="9"/>
    </row>
    <row r="302" spans="1:6" x14ac:dyDescent="0.2">
      <c r="A302" t="s">
        <v>117</v>
      </c>
      <c r="B302" s="6" t="s">
        <v>493</v>
      </c>
      <c r="C302" s="6" t="s">
        <v>494</v>
      </c>
      <c r="D302" s="7"/>
      <c r="E302" t="s">
        <v>1240</v>
      </c>
      <c r="F302" s="9" t="str">
        <f t="shared" ref="F302" si="60">CONCATENATE(C302,": ",C302)</f>
        <v>cubic_feet_per_minute: cubic_feet_per_minute</v>
      </c>
    </row>
    <row r="303" spans="1:6" x14ac:dyDescent="0.2">
      <c r="A303" t="s">
        <v>117</v>
      </c>
      <c r="B303" s="6" t="s">
        <v>495</v>
      </c>
      <c r="C303" s="6" t="s">
        <v>496</v>
      </c>
      <c r="D303" s="7"/>
      <c r="E303" t="s">
        <v>1241</v>
      </c>
      <c r="F303" s="9" t="str">
        <f t="shared" si="52"/>
        <v>percent: percent</v>
      </c>
    </row>
    <row r="304" spans="1:6" x14ac:dyDescent="0.2">
      <c r="A304" t="s">
        <v>117</v>
      </c>
      <c r="B304" s="6" t="s">
        <v>497</v>
      </c>
      <c r="C304" s="6" t="s">
        <v>498</v>
      </c>
      <c r="D304" s="7"/>
      <c r="E304" t="s">
        <v>1242</v>
      </c>
      <c r="F304" s="9" t="str">
        <f t="shared" si="52"/>
        <v>degrees_celsius: degrees_celsius</v>
      </c>
    </row>
    <row r="305" spans="1:6" x14ac:dyDescent="0.2">
      <c r="A305" t="s">
        <v>117</v>
      </c>
      <c r="B305" s="6" t="s">
        <v>499</v>
      </c>
      <c r="C305" s="6" t="s">
        <v>498</v>
      </c>
      <c r="D305" s="7"/>
      <c r="E305" t="s">
        <v>1243</v>
      </c>
      <c r="F305" s="9" t="str">
        <f t="shared" si="52"/>
        <v>degrees_celsius: degrees_celsius</v>
      </c>
    </row>
    <row r="306" spans="1:6" x14ac:dyDescent="0.2">
      <c r="A306" t="s">
        <v>117</v>
      </c>
      <c r="B306" s="6" t="s">
        <v>500</v>
      </c>
      <c r="C306" s="6" t="s">
        <v>501</v>
      </c>
      <c r="D306" s="7" t="s">
        <v>939</v>
      </c>
      <c r="E306" t="s">
        <v>1244</v>
      </c>
      <c r="F306" s="9"/>
    </row>
    <row r="307" spans="1:6" x14ac:dyDescent="0.2">
      <c r="A307" t="s">
        <v>118</v>
      </c>
      <c r="B307" s="6" t="s">
        <v>493</v>
      </c>
      <c r="C307" s="6" t="s">
        <v>494</v>
      </c>
      <c r="D307" s="7"/>
      <c r="E307" t="s">
        <v>1245</v>
      </c>
      <c r="F307" s="9" t="str">
        <f t="shared" ref="F307" si="61">CONCATENATE(C307,": ",C307)</f>
        <v>cubic_feet_per_minute: cubic_feet_per_minute</v>
      </c>
    </row>
    <row r="308" spans="1:6" x14ac:dyDescent="0.2">
      <c r="A308" t="s">
        <v>118</v>
      </c>
      <c r="B308" s="6" t="s">
        <v>495</v>
      </c>
      <c r="C308" s="6" t="s">
        <v>496</v>
      </c>
      <c r="D308" s="7"/>
      <c r="E308" t="s">
        <v>1246</v>
      </c>
      <c r="F308" s="9" t="str">
        <f t="shared" si="52"/>
        <v>percent: percent</v>
      </c>
    </row>
    <row r="309" spans="1:6" x14ac:dyDescent="0.2">
      <c r="A309" t="s">
        <v>118</v>
      </c>
      <c r="B309" s="6" t="s">
        <v>497</v>
      </c>
      <c r="C309" s="6" t="s">
        <v>498</v>
      </c>
      <c r="D309" s="7"/>
      <c r="E309" t="s">
        <v>1247</v>
      </c>
      <c r="F309" s="9" t="str">
        <f t="shared" si="52"/>
        <v>degrees_celsius: degrees_celsius</v>
      </c>
    </row>
    <row r="310" spans="1:6" x14ac:dyDescent="0.2">
      <c r="A310" t="s">
        <v>118</v>
      </c>
      <c r="B310" s="6" t="s">
        <v>499</v>
      </c>
      <c r="C310" s="6" t="s">
        <v>498</v>
      </c>
      <c r="D310" s="7"/>
      <c r="E310" t="s">
        <v>1248</v>
      </c>
      <c r="F310" s="9" t="str">
        <f t="shared" si="52"/>
        <v>degrees_celsius: degrees_celsius</v>
      </c>
    </row>
    <row r="311" spans="1:6" x14ac:dyDescent="0.2">
      <c r="A311" t="s">
        <v>118</v>
      </c>
      <c r="B311" s="6" t="s">
        <v>500</v>
      </c>
      <c r="C311" s="6" t="s">
        <v>501</v>
      </c>
      <c r="D311" s="7" t="s">
        <v>939</v>
      </c>
      <c r="E311" t="s">
        <v>1249</v>
      </c>
      <c r="F311" s="9"/>
    </row>
    <row r="312" spans="1:6" x14ac:dyDescent="0.2">
      <c r="A312" t="s">
        <v>119</v>
      </c>
      <c r="B312" s="6" t="s">
        <v>493</v>
      </c>
      <c r="C312" s="6" t="s">
        <v>494</v>
      </c>
      <c r="D312" s="7"/>
      <c r="E312" t="s">
        <v>1250</v>
      </c>
      <c r="F312" s="9" t="str">
        <f t="shared" ref="F312" si="62">CONCATENATE(C312,": ",C312)</f>
        <v>cubic_feet_per_minute: cubic_feet_per_minute</v>
      </c>
    </row>
    <row r="313" spans="1:6" x14ac:dyDescent="0.2">
      <c r="A313" t="s">
        <v>119</v>
      </c>
      <c r="B313" s="6" t="s">
        <v>495</v>
      </c>
      <c r="C313" s="6" t="s">
        <v>496</v>
      </c>
      <c r="D313" s="7"/>
      <c r="E313" t="s">
        <v>1251</v>
      </c>
      <c r="F313" s="9" t="str">
        <f t="shared" si="52"/>
        <v>percent: percent</v>
      </c>
    </row>
    <row r="314" spans="1:6" x14ac:dyDescent="0.2">
      <c r="A314" t="s">
        <v>119</v>
      </c>
      <c r="B314" s="6" t="s">
        <v>497</v>
      </c>
      <c r="C314" s="6" t="s">
        <v>498</v>
      </c>
      <c r="D314" s="7"/>
      <c r="E314" t="s">
        <v>1252</v>
      </c>
      <c r="F314" s="9" t="str">
        <f t="shared" si="52"/>
        <v>degrees_celsius: degrees_celsius</v>
      </c>
    </row>
    <row r="315" spans="1:6" x14ac:dyDescent="0.2">
      <c r="A315" t="s">
        <v>119</v>
      </c>
      <c r="B315" s="6" t="s">
        <v>499</v>
      </c>
      <c r="C315" s="6" t="s">
        <v>498</v>
      </c>
      <c r="D315" s="7"/>
      <c r="E315" t="s">
        <v>1253</v>
      </c>
      <c r="F315" s="9" t="str">
        <f t="shared" si="52"/>
        <v>degrees_celsius: degrees_celsius</v>
      </c>
    </row>
    <row r="316" spans="1:6" x14ac:dyDescent="0.2">
      <c r="A316" t="s">
        <v>119</v>
      </c>
      <c r="B316" s="6" t="s">
        <v>500</v>
      </c>
      <c r="C316" s="6" t="s">
        <v>501</v>
      </c>
      <c r="D316" s="7" t="s">
        <v>939</v>
      </c>
      <c r="E316" t="s">
        <v>1254</v>
      </c>
      <c r="F316" s="9"/>
    </row>
    <row r="317" spans="1:6" x14ac:dyDescent="0.2">
      <c r="A317" t="s">
        <v>120</v>
      </c>
      <c r="B317" s="6" t="s">
        <v>493</v>
      </c>
      <c r="C317" s="6" t="s">
        <v>494</v>
      </c>
      <c r="D317" s="7"/>
      <c r="E317" t="s">
        <v>1255</v>
      </c>
      <c r="F317" s="9" t="str">
        <f t="shared" ref="F317" si="63">CONCATENATE(C317,": ",C317)</f>
        <v>cubic_feet_per_minute: cubic_feet_per_minute</v>
      </c>
    </row>
    <row r="318" spans="1:6" x14ac:dyDescent="0.2">
      <c r="A318" t="s">
        <v>120</v>
      </c>
      <c r="B318" s="6" t="s">
        <v>495</v>
      </c>
      <c r="C318" s="6" t="s">
        <v>496</v>
      </c>
      <c r="D318" s="7"/>
      <c r="E318" t="s">
        <v>1256</v>
      </c>
      <c r="F318" s="9" t="str">
        <f t="shared" si="52"/>
        <v>percent: percent</v>
      </c>
    </row>
    <row r="319" spans="1:6" x14ac:dyDescent="0.2">
      <c r="A319" t="s">
        <v>120</v>
      </c>
      <c r="B319" s="6" t="s">
        <v>497</v>
      </c>
      <c r="C319" s="6" t="s">
        <v>498</v>
      </c>
      <c r="D319" s="7"/>
      <c r="E319" t="s">
        <v>1257</v>
      </c>
      <c r="F319" s="9" t="str">
        <f t="shared" si="52"/>
        <v>degrees_celsius: degrees_celsius</v>
      </c>
    </row>
    <row r="320" spans="1:6" x14ac:dyDescent="0.2">
      <c r="A320" t="s">
        <v>120</v>
      </c>
      <c r="B320" s="6" t="s">
        <v>499</v>
      </c>
      <c r="C320" s="6" t="s">
        <v>498</v>
      </c>
      <c r="D320" s="7"/>
      <c r="E320" t="s">
        <v>1258</v>
      </c>
      <c r="F320" s="9" t="str">
        <f t="shared" si="52"/>
        <v>degrees_celsius: degrees_celsius</v>
      </c>
    </row>
    <row r="321" spans="1:6" x14ac:dyDescent="0.2">
      <c r="A321" t="s">
        <v>120</v>
      </c>
      <c r="B321" s="6" t="s">
        <v>500</v>
      </c>
      <c r="C321" s="6" t="s">
        <v>501</v>
      </c>
      <c r="D321" s="7" t="s">
        <v>939</v>
      </c>
      <c r="E321" t="s">
        <v>1259</v>
      </c>
      <c r="F321" s="9"/>
    </row>
    <row r="322" spans="1:6" x14ac:dyDescent="0.2">
      <c r="A322" t="s">
        <v>121</v>
      </c>
      <c r="B322" s="6" t="s">
        <v>493</v>
      </c>
      <c r="C322" s="6" t="s">
        <v>494</v>
      </c>
      <c r="D322" s="7"/>
      <c r="E322" t="s">
        <v>1260</v>
      </c>
      <c r="F322" s="9" t="str">
        <f t="shared" ref="F322" si="64">CONCATENATE(C322,": ",C322)</f>
        <v>cubic_feet_per_minute: cubic_feet_per_minute</v>
      </c>
    </row>
    <row r="323" spans="1:6" x14ac:dyDescent="0.2">
      <c r="A323" t="s">
        <v>121</v>
      </c>
      <c r="B323" s="6" t="s">
        <v>495</v>
      </c>
      <c r="C323" s="6" t="s">
        <v>496</v>
      </c>
      <c r="D323" s="7"/>
      <c r="E323" t="s">
        <v>1261</v>
      </c>
      <c r="F323" s="9" t="str">
        <f t="shared" si="52"/>
        <v>percent: percent</v>
      </c>
    </row>
    <row r="324" spans="1:6" x14ac:dyDescent="0.2">
      <c r="A324" t="s">
        <v>121</v>
      </c>
      <c r="B324" s="6" t="s">
        <v>497</v>
      </c>
      <c r="C324" s="6" t="s">
        <v>498</v>
      </c>
      <c r="D324" s="7"/>
      <c r="E324" t="s">
        <v>1262</v>
      </c>
      <c r="F324" s="9" t="str">
        <f t="shared" si="52"/>
        <v>degrees_celsius: degrees_celsius</v>
      </c>
    </row>
    <row r="325" spans="1:6" x14ac:dyDescent="0.2">
      <c r="A325" t="s">
        <v>121</v>
      </c>
      <c r="B325" s="6" t="s">
        <v>499</v>
      </c>
      <c r="C325" s="6" t="s">
        <v>498</v>
      </c>
      <c r="D325" s="7"/>
      <c r="E325" t="s">
        <v>1263</v>
      </c>
      <c r="F325" s="9" t="str">
        <f t="shared" si="52"/>
        <v>degrees_celsius: degrees_celsius</v>
      </c>
    </row>
    <row r="326" spans="1:6" x14ac:dyDescent="0.2">
      <c r="A326" t="s">
        <v>121</v>
      </c>
      <c r="B326" s="6" t="s">
        <v>500</v>
      </c>
      <c r="C326" s="6" t="s">
        <v>501</v>
      </c>
      <c r="D326" s="7" t="s">
        <v>939</v>
      </c>
      <c r="E326" t="s">
        <v>1264</v>
      </c>
      <c r="F326" s="9"/>
    </row>
    <row r="327" spans="1:6" x14ac:dyDescent="0.2">
      <c r="A327" t="s">
        <v>122</v>
      </c>
      <c r="B327" s="6" t="s">
        <v>493</v>
      </c>
      <c r="C327" s="6" t="s">
        <v>494</v>
      </c>
      <c r="D327" s="7"/>
      <c r="E327" t="s">
        <v>1265</v>
      </c>
      <c r="F327" s="9" t="str">
        <f t="shared" ref="F327:F390" si="65">CONCATENATE(C327,": ",C327)</f>
        <v>cubic_feet_per_minute: cubic_feet_per_minute</v>
      </c>
    </row>
    <row r="328" spans="1:6" x14ac:dyDescent="0.2">
      <c r="A328" t="s">
        <v>122</v>
      </c>
      <c r="B328" s="6" t="s">
        <v>495</v>
      </c>
      <c r="C328" s="6" t="s">
        <v>496</v>
      </c>
      <c r="D328" s="7"/>
      <c r="E328" t="s">
        <v>1266</v>
      </c>
      <c r="F328" s="9" t="str">
        <f t="shared" si="65"/>
        <v>percent: percent</v>
      </c>
    </row>
    <row r="329" spans="1:6" x14ac:dyDescent="0.2">
      <c r="A329" t="s">
        <v>122</v>
      </c>
      <c r="B329" s="6" t="s">
        <v>497</v>
      </c>
      <c r="C329" s="6" t="s">
        <v>498</v>
      </c>
      <c r="D329" s="7"/>
      <c r="E329" t="s">
        <v>1267</v>
      </c>
      <c r="F329" s="9" t="str">
        <f t="shared" si="65"/>
        <v>degrees_celsius: degrees_celsius</v>
      </c>
    </row>
    <row r="330" spans="1:6" x14ac:dyDescent="0.2">
      <c r="A330" t="s">
        <v>122</v>
      </c>
      <c r="B330" s="6" t="s">
        <v>499</v>
      </c>
      <c r="C330" s="6" t="s">
        <v>498</v>
      </c>
      <c r="D330" s="7"/>
      <c r="E330" t="s">
        <v>1268</v>
      </c>
      <c r="F330" s="9" t="str">
        <f t="shared" si="65"/>
        <v>degrees_celsius: degrees_celsius</v>
      </c>
    </row>
    <row r="331" spans="1:6" x14ac:dyDescent="0.2">
      <c r="A331" t="s">
        <v>122</v>
      </c>
      <c r="B331" s="6" t="s">
        <v>500</v>
      </c>
      <c r="C331" s="6" t="s">
        <v>501</v>
      </c>
      <c r="D331" s="7" t="s">
        <v>939</v>
      </c>
      <c r="E331" t="s">
        <v>1269</v>
      </c>
      <c r="F331" s="9"/>
    </row>
    <row r="332" spans="1:6" x14ac:dyDescent="0.2">
      <c r="A332" s="6" t="s">
        <v>123</v>
      </c>
      <c r="B332" s="6" t="s">
        <v>493</v>
      </c>
      <c r="C332" s="6" t="s">
        <v>494</v>
      </c>
      <c r="D332" s="7"/>
      <c r="E332" t="s">
        <v>1270</v>
      </c>
      <c r="F332" s="9" t="str">
        <f t="shared" ref="F332" si="66">CONCATENATE(C332,": ",C332)</f>
        <v>cubic_feet_per_minute: cubic_feet_per_minute</v>
      </c>
    </row>
    <row r="333" spans="1:6" x14ac:dyDescent="0.2">
      <c r="A333" s="6" t="s">
        <v>123</v>
      </c>
      <c r="B333" s="6" t="s">
        <v>495</v>
      </c>
      <c r="C333" s="6" t="s">
        <v>496</v>
      </c>
      <c r="D333" s="7"/>
      <c r="E333" t="s">
        <v>1271</v>
      </c>
      <c r="F333" s="9" t="str">
        <f t="shared" si="65"/>
        <v>percent: percent</v>
      </c>
    </row>
    <row r="334" spans="1:6" x14ac:dyDescent="0.2">
      <c r="A334" s="6" t="s">
        <v>123</v>
      </c>
      <c r="B334" s="6" t="s">
        <v>497</v>
      </c>
      <c r="C334" s="6" t="s">
        <v>498</v>
      </c>
      <c r="D334" s="7"/>
      <c r="E334" t="s">
        <v>1272</v>
      </c>
      <c r="F334" s="9" t="str">
        <f t="shared" si="65"/>
        <v>degrees_celsius: degrees_celsius</v>
      </c>
    </row>
    <row r="335" spans="1:6" x14ac:dyDescent="0.2">
      <c r="A335" s="6" t="s">
        <v>123</v>
      </c>
      <c r="B335" s="6" t="s">
        <v>499</v>
      </c>
      <c r="C335" s="6" t="s">
        <v>498</v>
      </c>
      <c r="D335" s="7"/>
      <c r="E335" t="s">
        <v>1273</v>
      </c>
      <c r="F335" s="9" t="str">
        <f t="shared" si="65"/>
        <v>degrees_celsius: degrees_celsius</v>
      </c>
    </row>
    <row r="336" spans="1:6" x14ac:dyDescent="0.2">
      <c r="A336" s="6" t="s">
        <v>123</v>
      </c>
      <c r="B336" s="6" t="s">
        <v>500</v>
      </c>
      <c r="C336" s="6" t="s">
        <v>501</v>
      </c>
      <c r="D336" s="7" t="s">
        <v>939</v>
      </c>
      <c r="E336" t="s">
        <v>1274</v>
      </c>
      <c r="F336" s="9"/>
    </row>
    <row r="337" spans="1:6" x14ac:dyDescent="0.2">
      <c r="A337" t="s">
        <v>124</v>
      </c>
      <c r="B337" s="6" t="s">
        <v>493</v>
      </c>
      <c r="C337" s="6" t="s">
        <v>494</v>
      </c>
      <c r="D337" s="7"/>
      <c r="E337" t="s">
        <v>1275</v>
      </c>
      <c r="F337" s="9" t="str">
        <f t="shared" ref="F337" si="67">CONCATENATE(C337,": ",C337)</f>
        <v>cubic_feet_per_minute: cubic_feet_per_minute</v>
      </c>
    </row>
    <row r="338" spans="1:6" x14ac:dyDescent="0.2">
      <c r="A338" t="s">
        <v>124</v>
      </c>
      <c r="B338" s="6" t="s">
        <v>495</v>
      </c>
      <c r="C338" s="6" t="s">
        <v>496</v>
      </c>
      <c r="D338" s="7"/>
      <c r="E338" t="s">
        <v>1276</v>
      </c>
      <c r="F338" s="9" t="str">
        <f t="shared" si="65"/>
        <v>percent: percent</v>
      </c>
    </row>
    <row r="339" spans="1:6" x14ac:dyDescent="0.2">
      <c r="A339" t="s">
        <v>124</v>
      </c>
      <c r="B339" s="6" t="s">
        <v>497</v>
      </c>
      <c r="C339" s="6" t="s">
        <v>498</v>
      </c>
      <c r="D339" s="7"/>
      <c r="E339" t="s">
        <v>1277</v>
      </c>
      <c r="F339" s="9" t="str">
        <f t="shared" si="65"/>
        <v>degrees_celsius: degrees_celsius</v>
      </c>
    </row>
    <row r="340" spans="1:6" x14ac:dyDescent="0.2">
      <c r="A340" t="s">
        <v>124</v>
      </c>
      <c r="B340" s="6" t="s">
        <v>499</v>
      </c>
      <c r="C340" s="6" t="s">
        <v>498</v>
      </c>
      <c r="D340" s="7"/>
      <c r="E340" t="s">
        <v>1278</v>
      </c>
      <c r="F340" s="9" t="str">
        <f t="shared" si="65"/>
        <v>degrees_celsius: degrees_celsius</v>
      </c>
    </row>
    <row r="341" spans="1:6" x14ac:dyDescent="0.2">
      <c r="A341" t="s">
        <v>124</v>
      </c>
      <c r="B341" s="6" t="s">
        <v>500</v>
      </c>
      <c r="C341" s="6" t="s">
        <v>501</v>
      </c>
      <c r="D341" s="7" t="s">
        <v>939</v>
      </c>
      <c r="E341" t="s">
        <v>1279</v>
      </c>
      <c r="F341" s="9"/>
    </row>
    <row r="342" spans="1:6" x14ac:dyDescent="0.2">
      <c r="A342" t="s">
        <v>125</v>
      </c>
      <c r="B342" s="6" t="s">
        <v>493</v>
      </c>
      <c r="C342" s="6" t="s">
        <v>494</v>
      </c>
      <c r="D342" s="7"/>
      <c r="E342" t="s">
        <v>1280</v>
      </c>
      <c r="F342" s="9" t="str">
        <f t="shared" ref="F342" si="68">CONCATENATE(C342,": ",C342)</f>
        <v>cubic_feet_per_minute: cubic_feet_per_minute</v>
      </c>
    </row>
    <row r="343" spans="1:6" x14ac:dyDescent="0.2">
      <c r="A343" t="s">
        <v>125</v>
      </c>
      <c r="B343" s="6" t="s">
        <v>495</v>
      </c>
      <c r="C343" s="6" t="s">
        <v>496</v>
      </c>
      <c r="D343" s="7"/>
      <c r="E343" t="s">
        <v>1281</v>
      </c>
      <c r="F343" s="9" t="str">
        <f t="shared" si="65"/>
        <v>percent: percent</v>
      </c>
    </row>
    <row r="344" spans="1:6" x14ac:dyDescent="0.2">
      <c r="A344" t="s">
        <v>125</v>
      </c>
      <c r="B344" s="6" t="s">
        <v>497</v>
      </c>
      <c r="C344" s="6" t="s">
        <v>498</v>
      </c>
      <c r="D344" s="7"/>
      <c r="E344" t="s">
        <v>1282</v>
      </c>
      <c r="F344" s="9" t="str">
        <f t="shared" si="65"/>
        <v>degrees_celsius: degrees_celsius</v>
      </c>
    </row>
    <row r="345" spans="1:6" x14ac:dyDescent="0.2">
      <c r="A345" t="s">
        <v>125</v>
      </c>
      <c r="B345" s="6" t="s">
        <v>499</v>
      </c>
      <c r="C345" s="6" t="s">
        <v>498</v>
      </c>
      <c r="D345" s="7"/>
      <c r="E345" t="s">
        <v>1283</v>
      </c>
      <c r="F345" s="9" t="str">
        <f t="shared" si="65"/>
        <v>degrees_celsius: degrees_celsius</v>
      </c>
    </row>
    <row r="346" spans="1:6" x14ac:dyDescent="0.2">
      <c r="A346" t="s">
        <v>125</v>
      </c>
      <c r="B346" s="6" t="s">
        <v>500</v>
      </c>
      <c r="C346" s="6" t="s">
        <v>501</v>
      </c>
      <c r="D346" s="7" t="s">
        <v>939</v>
      </c>
      <c r="E346" t="s">
        <v>1284</v>
      </c>
      <c r="F346" s="9"/>
    </row>
    <row r="347" spans="1:6" x14ac:dyDescent="0.2">
      <c r="A347" t="s">
        <v>126</v>
      </c>
      <c r="B347" s="6" t="s">
        <v>493</v>
      </c>
      <c r="C347" s="6" t="s">
        <v>494</v>
      </c>
      <c r="D347" s="7"/>
      <c r="E347" t="s">
        <v>1285</v>
      </c>
      <c r="F347" s="9" t="str">
        <f t="shared" ref="F347" si="69">CONCATENATE(C347,": ",C347)</f>
        <v>cubic_feet_per_minute: cubic_feet_per_minute</v>
      </c>
    </row>
    <row r="348" spans="1:6" x14ac:dyDescent="0.2">
      <c r="A348" t="s">
        <v>126</v>
      </c>
      <c r="B348" s="6" t="s">
        <v>495</v>
      </c>
      <c r="C348" s="6" t="s">
        <v>496</v>
      </c>
      <c r="D348" s="7"/>
      <c r="E348" t="s">
        <v>1286</v>
      </c>
      <c r="F348" s="9" t="str">
        <f t="shared" si="65"/>
        <v>percent: percent</v>
      </c>
    </row>
    <row r="349" spans="1:6" x14ac:dyDescent="0.2">
      <c r="A349" t="s">
        <v>126</v>
      </c>
      <c r="B349" s="6" t="s">
        <v>497</v>
      </c>
      <c r="C349" s="6" t="s">
        <v>498</v>
      </c>
      <c r="D349" s="7"/>
      <c r="E349" t="s">
        <v>1287</v>
      </c>
      <c r="F349" s="9" t="str">
        <f t="shared" si="65"/>
        <v>degrees_celsius: degrees_celsius</v>
      </c>
    </row>
    <row r="350" spans="1:6" x14ac:dyDescent="0.2">
      <c r="A350" t="s">
        <v>126</v>
      </c>
      <c r="B350" s="6" t="s">
        <v>499</v>
      </c>
      <c r="C350" s="6" t="s">
        <v>498</v>
      </c>
      <c r="D350" s="7"/>
      <c r="E350" t="s">
        <v>1288</v>
      </c>
      <c r="F350" s="9" t="str">
        <f t="shared" si="65"/>
        <v>degrees_celsius: degrees_celsius</v>
      </c>
    </row>
    <row r="351" spans="1:6" x14ac:dyDescent="0.2">
      <c r="A351" t="s">
        <v>126</v>
      </c>
      <c r="B351" s="6" t="s">
        <v>500</v>
      </c>
      <c r="C351" s="6" t="s">
        <v>501</v>
      </c>
      <c r="D351" s="7" t="s">
        <v>939</v>
      </c>
      <c r="E351" t="s">
        <v>1289</v>
      </c>
      <c r="F351" s="9"/>
    </row>
    <row r="352" spans="1:6" x14ac:dyDescent="0.2">
      <c r="A352" t="s">
        <v>127</v>
      </c>
      <c r="B352" s="6" t="s">
        <v>493</v>
      </c>
      <c r="C352" s="6" t="s">
        <v>494</v>
      </c>
      <c r="D352" s="7"/>
      <c r="E352" t="s">
        <v>1290</v>
      </c>
      <c r="F352" s="9" t="str">
        <f t="shared" ref="F352" si="70">CONCATENATE(C352,": ",C352)</f>
        <v>cubic_feet_per_minute: cubic_feet_per_minute</v>
      </c>
    </row>
    <row r="353" spans="1:6" x14ac:dyDescent="0.2">
      <c r="A353" t="s">
        <v>127</v>
      </c>
      <c r="B353" s="6" t="s">
        <v>495</v>
      </c>
      <c r="C353" s="6" t="s">
        <v>496</v>
      </c>
      <c r="D353" s="7"/>
      <c r="E353" t="s">
        <v>1291</v>
      </c>
      <c r="F353" s="9" t="str">
        <f t="shared" si="65"/>
        <v>percent: percent</v>
      </c>
    </row>
    <row r="354" spans="1:6" x14ac:dyDescent="0.2">
      <c r="A354" t="s">
        <v>127</v>
      </c>
      <c r="B354" s="6" t="s">
        <v>497</v>
      </c>
      <c r="C354" s="6" t="s">
        <v>498</v>
      </c>
      <c r="D354" s="7"/>
      <c r="E354" t="s">
        <v>1292</v>
      </c>
      <c r="F354" s="9" t="str">
        <f t="shared" si="65"/>
        <v>degrees_celsius: degrees_celsius</v>
      </c>
    </row>
    <row r="355" spans="1:6" x14ac:dyDescent="0.2">
      <c r="A355" t="s">
        <v>127</v>
      </c>
      <c r="B355" s="6" t="s">
        <v>499</v>
      </c>
      <c r="C355" s="6" t="s">
        <v>498</v>
      </c>
      <c r="D355" s="7"/>
      <c r="E355" t="s">
        <v>1293</v>
      </c>
      <c r="F355" s="9" t="str">
        <f t="shared" si="65"/>
        <v>degrees_celsius: degrees_celsius</v>
      </c>
    </row>
    <row r="356" spans="1:6" x14ac:dyDescent="0.2">
      <c r="A356" t="s">
        <v>127</v>
      </c>
      <c r="B356" s="6" t="s">
        <v>500</v>
      </c>
      <c r="C356" s="6" t="s">
        <v>501</v>
      </c>
      <c r="D356" s="7" t="s">
        <v>939</v>
      </c>
      <c r="E356" t="s">
        <v>1294</v>
      </c>
      <c r="F356" s="9"/>
    </row>
    <row r="357" spans="1:6" x14ac:dyDescent="0.2">
      <c r="A357" t="s">
        <v>128</v>
      </c>
      <c r="B357" s="6" t="s">
        <v>493</v>
      </c>
      <c r="C357" s="6" t="s">
        <v>494</v>
      </c>
      <c r="D357" s="7"/>
      <c r="E357" t="s">
        <v>1295</v>
      </c>
      <c r="F357" s="9" t="str">
        <f t="shared" ref="F357" si="71">CONCATENATE(C357,": ",C357)</f>
        <v>cubic_feet_per_minute: cubic_feet_per_minute</v>
      </c>
    </row>
    <row r="358" spans="1:6" x14ac:dyDescent="0.2">
      <c r="A358" t="s">
        <v>128</v>
      </c>
      <c r="B358" s="6" t="s">
        <v>495</v>
      </c>
      <c r="C358" s="6" t="s">
        <v>496</v>
      </c>
      <c r="D358" s="7"/>
      <c r="E358" t="s">
        <v>1296</v>
      </c>
      <c r="F358" s="9" t="str">
        <f t="shared" si="65"/>
        <v>percent: percent</v>
      </c>
    </row>
    <row r="359" spans="1:6" x14ac:dyDescent="0.2">
      <c r="A359" t="s">
        <v>128</v>
      </c>
      <c r="B359" s="6" t="s">
        <v>497</v>
      </c>
      <c r="C359" s="6" t="s">
        <v>498</v>
      </c>
      <c r="D359" s="7"/>
      <c r="E359" t="s">
        <v>1297</v>
      </c>
      <c r="F359" s="9" t="str">
        <f t="shared" si="65"/>
        <v>degrees_celsius: degrees_celsius</v>
      </c>
    </row>
    <row r="360" spans="1:6" x14ac:dyDescent="0.2">
      <c r="A360" t="s">
        <v>128</v>
      </c>
      <c r="B360" s="6" t="s">
        <v>499</v>
      </c>
      <c r="C360" s="6" t="s">
        <v>498</v>
      </c>
      <c r="D360" s="7"/>
      <c r="E360" t="s">
        <v>1298</v>
      </c>
      <c r="F360" s="9" t="str">
        <f t="shared" si="65"/>
        <v>degrees_celsius: degrees_celsius</v>
      </c>
    </row>
    <row r="361" spans="1:6" x14ac:dyDescent="0.2">
      <c r="A361" t="s">
        <v>128</v>
      </c>
      <c r="B361" s="6" t="s">
        <v>500</v>
      </c>
      <c r="C361" s="6" t="s">
        <v>501</v>
      </c>
      <c r="D361" s="7" t="s">
        <v>939</v>
      </c>
      <c r="E361" t="s">
        <v>1299</v>
      </c>
      <c r="F361" s="9"/>
    </row>
    <row r="362" spans="1:6" x14ac:dyDescent="0.2">
      <c r="A362" t="s">
        <v>129</v>
      </c>
      <c r="B362" s="6" t="s">
        <v>493</v>
      </c>
      <c r="C362" s="6" t="s">
        <v>494</v>
      </c>
      <c r="D362" s="7"/>
      <c r="E362" t="s">
        <v>1300</v>
      </c>
      <c r="F362" s="9" t="str">
        <f t="shared" ref="F362" si="72">CONCATENATE(C362,": ",C362)</f>
        <v>cubic_feet_per_minute: cubic_feet_per_minute</v>
      </c>
    </row>
    <row r="363" spans="1:6" x14ac:dyDescent="0.2">
      <c r="A363" t="s">
        <v>129</v>
      </c>
      <c r="B363" s="6" t="s">
        <v>495</v>
      </c>
      <c r="C363" s="6" t="s">
        <v>496</v>
      </c>
      <c r="D363" s="7"/>
      <c r="E363" t="s">
        <v>1301</v>
      </c>
      <c r="F363" s="9" t="str">
        <f t="shared" si="65"/>
        <v>percent: percent</v>
      </c>
    </row>
    <row r="364" spans="1:6" x14ac:dyDescent="0.2">
      <c r="A364" t="s">
        <v>129</v>
      </c>
      <c r="B364" s="6" t="s">
        <v>497</v>
      </c>
      <c r="C364" s="6" t="s">
        <v>498</v>
      </c>
      <c r="D364" s="7"/>
      <c r="E364" t="s">
        <v>1302</v>
      </c>
      <c r="F364" s="9" t="str">
        <f t="shared" si="65"/>
        <v>degrees_celsius: degrees_celsius</v>
      </c>
    </row>
    <row r="365" spans="1:6" x14ac:dyDescent="0.2">
      <c r="A365" t="s">
        <v>129</v>
      </c>
      <c r="B365" s="6" t="s">
        <v>499</v>
      </c>
      <c r="C365" s="6" t="s">
        <v>498</v>
      </c>
      <c r="D365" s="7"/>
      <c r="E365" t="s">
        <v>1303</v>
      </c>
      <c r="F365" s="9" t="str">
        <f t="shared" si="65"/>
        <v>degrees_celsius: degrees_celsius</v>
      </c>
    </row>
    <row r="366" spans="1:6" x14ac:dyDescent="0.2">
      <c r="A366" t="s">
        <v>129</v>
      </c>
      <c r="B366" s="6" t="s">
        <v>500</v>
      </c>
      <c r="C366" s="6" t="s">
        <v>501</v>
      </c>
      <c r="D366" s="7" t="s">
        <v>939</v>
      </c>
      <c r="E366" t="s">
        <v>1304</v>
      </c>
      <c r="F366" s="9"/>
    </row>
    <row r="367" spans="1:6" x14ac:dyDescent="0.2">
      <c r="A367" t="s">
        <v>130</v>
      </c>
      <c r="B367" s="6" t="s">
        <v>493</v>
      </c>
      <c r="C367" s="6" t="s">
        <v>494</v>
      </c>
      <c r="D367" s="7"/>
      <c r="E367" t="s">
        <v>1305</v>
      </c>
      <c r="F367" s="9" t="str">
        <f t="shared" ref="F367" si="73">CONCATENATE(C367,": ",C367)</f>
        <v>cubic_feet_per_minute: cubic_feet_per_minute</v>
      </c>
    </row>
    <row r="368" spans="1:6" x14ac:dyDescent="0.2">
      <c r="A368" t="s">
        <v>130</v>
      </c>
      <c r="B368" s="6" t="s">
        <v>495</v>
      </c>
      <c r="C368" s="6" t="s">
        <v>496</v>
      </c>
      <c r="D368" s="7"/>
      <c r="E368" t="s">
        <v>1306</v>
      </c>
      <c r="F368" s="9" t="str">
        <f t="shared" si="65"/>
        <v>percent: percent</v>
      </c>
    </row>
    <row r="369" spans="1:6" x14ac:dyDescent="0.2">
      <c r="A369" t="s">
        <v>130</v>
      </c>
      <c r="B369" s="6" t="s">
        <v>497</v>
      </c>
      <c r="C369" s="6" t="s">
        <v>498</v>
      </c>
      <c r="D369" s="7"/>
      <c r="E369" t="s">
        <v>1307</v>
      </c>
      <c r="F369" s="9" t="str">
        <f t="shared" si="65"/>
        <v>degrees_celsius: degrees_celsius</v>
      </c>
    </row>
    <row r="370" spans="1:6" x14ac:dyDescent="0.2">
      <c r="A370" t="s">
        <v>130</v>
      </c>
      <c r="B370" s="6" t="s">
        <v>499</v>
      </c>
      <c r="C370" s="6" t="s">
        <v>498</v>
      </c>
      <c r="D370" s="7"/>
      <c r="E370" t="s">
        <v>1308</v>
      </c>
      <c r="F370" s="9" t="str">
        <f t="shared" si="65"/>
        <v>degrees_celsius: degrees_celsius</v>
      </c>
    </row>
    <row r="371" spans="1:6" x14ac:dyDescent="0.2">
      <c r="A371" t="s">
        <v>130</v>
      </c>
      <c r="B371" s="6" t="s">
        <v>500</v>
      </c>
      <c r="C371" s="6" t="s">
        <v>501</v>
      </c>
      <c r="D371" s="7" t="s">
        <v>939</v>
      </c>
      <c r="E371" t="s">
        <v>1309</v>
      </c>
      <c r="F371" s="9"/>
    </row>
    <row r="372" spans="1:6" x14ac:dyDescent="0.2">
      <c r="A372" t="s">
        <v>131</v>
      </c>
      <c r="B372" s="6" t="s">
        <v>493</v>
      </c>
      <c r="C372" s="6" t="s">
        <v>494</v>
      </c>
      <c r="D372" s="7"/>
      <c r="E372" t="s">
        <v>1310</v>
      </c>
      <c r="F372" s="9" t="str">
        <f t="shared" ref="F372" si="74">CONCATENATE(C372,": ",C372)</f>
        <v>cubic_feet_per_minute: cubic_feet_per_minute</v>
      </c>
    </row>
    <row r="373" spans="1:6" x14ac:dyDescent="0.2">
      <c r="A373" t="s">
        <v>131</v>
      </c>
      <c r="B373" s="6" t="s">
        <v>495</v>
      </c>
      <c r="C373" s="6" t="s">
        <v>496</v>
      </c>
      <c r="D373" s="7"/>
      <c r="E373" t="s">
        <v>1311</v>
      </c>
      <c r="F373" s="9" t="str">
        <f t="shared" si="65"/>
        <v>percent: percent</v>
      </c>
    </row>
    <row r="374" spans="1:6" x14ac:dyDescent="0.2">
      <c r="A374" t="s">
        <v>131</v>
      </c>
      <c r="B374" s="6" t="s">
        <v>497</v>
      </c>
      <c r="C374" s="6" t="s">
        <v>498</v>
      </c>
      <c r="D374" s="7"/>
      <c r="E374" t="s">
        <v>1312</v>
      </c>
      <c r="F374" s="9" t="str">
        <f t="shared" si="65"/>
        <v>degrees_celsius: degrees_celsius</v>
      </c>
    </row>
    <row r="375" spans="1:6" x14ac:dyDescent="0.2">
      <c r="A375" t="s">
        <v>131</v>
      </c>
      <c r="B375" s="6" t="s">
        <v>499</v>
      </c>
      <c r="C375" s="6" t="s">
        <v>498</v>
      </c>
      <c r="D375" s="7"/>
      <c r="E375" t="s">
        <v>1313</v>
      </c>
      <c r="F375" s="9" t="str">
        <f t="shared" si="65"/>
        <v>degrees_celsius: degrees_celsius</v>
      </c>
    </row>
    <row r="376" spans="1:6" x14ac:dyDescent="0.2">
      <c r="A376" t="s">
        <v>131</v>
      </c>
      <c r="B376" s="6" t="s">
        <v>500</v>
      </c>
      <c r="C376" s="6" t="s">
        <v>501</v>
      </c>
      <c r="D376" s="7" t="s">
        <v>939</v>
      </c>
      <c r="E376" t="s">
        <v>1314</v>
      </c>
      <c r="F376" s="9"/>
    </row>
    <row r="377" spans="1:6" x14ac:dyDescent="0.2">
      <c r="A377" t="s">
        <v>132</v>
      </c>
      <c r="B377" s="6" t="s">
        <v>493</v>
      </c>
      <c r="C377" s="6" t="s">
        <v>494</v>
      </c>
      <c r="D377" s="7"/>
      <c r="E377" t="s">
        <v>1315</v>
      </c>
      <c r="F377" s="9" t="str">
        <f t="shared" ref="F377" si="75">CONCATENATE(C377,": ",C377)</f>
        <v>cubic_feet_per_minute: cubic_feet_per_minute</v>
      </c>
    </row>
    <row r="378" spans="1:6" x14ac:dyDescent="0.2">
      <c r="A378" t="s">
        <v>132</v>
      </c>
      <c r="B378" s="6" t="s">
        <v>495</v>
      </c>
      <c r="C378" s="6" t="s">
        <v>496</v>
      </c>
      <c r="D378" s="7"/>
      <c r="E378" t="s">
        <v>1316</v>
      </c>
      <c r="F378" s="9" t="str">
        <f t="shared" si="65"/>
        <v>percent: percent</v>
      </c>
    </row>
    <row r="379" spans="1:6" x14ac:dyDescent="0.2">
      <c r="A379" t="s">
        <v>132</v>
      </c>
      <c r="B379" s="6" t="s">
        <v>497</v>
      </c>
      <c r="C379" s="6" t="s">
        <v>498</v>
      </c>
      <c r="D379" s="7"/>
      <c r="E379" t="s">
        <v>1317</v>
      </c>
      <c r="F379" s="9" t="str">
        <f t="shared" si="65"/>
        <v>degrees_celsius: degrees_celsius</v>
      </c>
    </row>
    <row r="380" spans="1:6" x14ac:dyDescent="0.2">
      <c r="A380" t="s">
        <v>132</v>
      </c>
      <c r="B380" s="6" t="s">
        <v>499</v>
      </c>
      <c r="C380" s="6" t="s">
        <v>498</v>
      </c>
      <c r="D380" s="7"/>
      <c r="E380" t="s">
        <v>1318</v>
      </c>
      <c r="F380" s="9" t="str">
        <f t="shared" si="65"/>
        <v>degrees_celsius: degrees_celsius</v>
      </c>
    </row>
    <row r="381" spans="1:6" x14ac:dyDescent="0.2">
      <c r="A381" t="s">
        <v>132</v>
      </c>
      <c r="B381" s="6" t="s">
        <v>500</v>
      </c>
      <c r="C381" s="6" t="s">
        <v>501</v>
      </c>
      <c r="D381" s="7" t="s">
        <v>939</v>
      </c>
      <c r="E381" t="s">
        <v>1319</v>
      </c>
      <c r="F381" s="9"/>
    </row>
    <row r="382" spans="1:6" x14ac:dyDescent="0.2">
      <c r="A382" t="s">
        <v>133</v>
      </c>
      <c r="B382" s="6" t="s">
        <v>493</v>
      </c>
      <c r="C382" s="6" t="s">
        <v>494</v>
      </c>
      <c r="D382" s="7"/>
      <c r="E382" t="s">
        <v>1320</v>
      </c>
      <c r="F382" s="9" t="str">
        <f t="shared" ref="F382" si="76">CONCATENATE(C382,": ",C382)</f>
        <v>cubic_feet_per_minute: cubic_feet_per_minute</v>
      </c>
    </row>
    <row r="383" spans="1:6" x14ac:dyDescent="0.2">
      <c r="A383" t="s">
        <v>133</v>
      </c>
      <c r="B383" s="6" t="s">
        <v>495</v>
      </c>
      <c r="C383" s="6" t="s">
        <v>496</v>
      </c>
      <c r="D383" s="7"/>
      <c r="E383" t="s">
        <v>1321</v>
      </c>
      <c r="F383" s="9" t="str">
        <f t="shared" si="65"/>
        <v>percent: percent</v>
      </c>
    </row>
    <row r="384" spans="1:6" x14ac:dyDescent="0.2">
      <c r="A384" t="s">
        <v>133</v>
      </c>
      <c r="B384" s="6" t="s">
        <v>497</v>
      </c>
      <c r="C384" s="6" t="s">
        <v>498</v>
      </c>
      <c r="D384" s="7"/>
      <c r="E384" t="s">
        <v>1322</v>
      </c>
      <c r="F384" s="9" t="str">
        <f t="shared" si="65"/>
        <v>degrees_celsius: degrees_celsius</v>
      </c>
    </row>
    <row r="385" spans="1:6" x14ac:dyDescent="0.2">
      <c r="A385" t="s">
        <v>133</v>
      </c>
      <c r="B385" s="6" t="s">
        <v>499</v>
      </c>
      <c r="C385" s="6" t="s">
        <v>498</v>
      </c>
      <c r="D385" s="7"/>
      <c r="E385" t="s">
        <v>1323</v>
      </c>
      <c r="F385" s="9" t="str">
        <f t="shared" si="65"/>
        <v>degrees_celsius: degrees_celsius</v>
      </c>
    </row>
    <row r="386" spans="1:6" x14ac:dyDescent="0.2">
      <c r="A386" t="s">
        <v>133</v>
      </c>
      <c r="B386" s="6" t="s">
        <v>500</v>
      </c>
      <c r="C386" s="6" t="s">
        <v>501</v>
      </c>
      <c r="D386" s="7" t="s">
        <v>939</v>
      </c>
      <c r="E386" t="s">
        <v>1324</v>
      </c>
      <c r="F386" s="9"/>
    </row>
    <row r="387" spans="1:6" x14ac:dyDescent="0.2">
      <c r="A387" t="s">
        <v>134</v>
      </c>
      <c r="B387" s="6" t="s">
        <v>493</v>
      </c>
      <c r="C387" s="6" t="s">
        <v>494</v>
      </c>
      <c r="D387" s="7"/>
      <c r="E387" t="s">
        <v>1325</v>
      </c>
      <c r="F387" s="9" t="str">
        <f t="shared" ref="F387" si="77">CONCATENATE(C387,": ",C387)</f>
        <v>cubic_feet_per_minute: cubic_feet_per_minute</v>
      </c>
    </row>
    <row r="388" spans="1:6" x14ac:dyDescent="0.2">
      <c r="A388" t="s">
        <v>134</v>
      </c>
      <c r="B388" s="6" t="s">
        <v>495</v>
      </c>
      <c r="C388" s="6" t="s">
        <v>496</v>
      </c>
      <c r="D388" s="7"/>
      <c r="E388" t="s">
        <v>1326</v>
      </c>
      <c r="F388" s="9" t="str">
        <f t="shared" si="65"/>
        <v>percent: percent</v>
      </c>
    </row>
    <row r="389" spans="1:6" x14ac:dyDescent="0.2">
      <c r="A389" t="s">
        <v>134</v>
      </c>
      <c r="B389" s="6" t="s">
        <v>497</v>
      </c>
      <c r="C389" s="6" t="s">
        <v>498</v>
      </c>
      <c r="D389" s="7"/>
      <c r="E389" t="s">
        <v>1327</v>
      </c>
      <c r="F389" s="9" t="str">
        <f t="shared" si="65"/>
        <v>degrees_celsius: degrees_celsius</v>
      </c>
    </row>
    <row r="390" spans="1:6" x14ac:dyDescent="0.2">
      <c r="A390" t="s">
        <v>134</v>
      </c>
      <c r="B390" s="6" t="s">
        <v>499</v>
      </c>
      <c r="C390" s="6" t="s">
        <v>498</v>
      </c>
      <c r="D390" s="7"/>
      <c r="E390" t="s">
        <v>1328</v>
      </c>
      <c r="F390" s="9" t="str">
        <f t="shared" si="65"/>
        <v>degrees_celsius: degrees_celsius</v>
      </c>
    </row>
    <row r="391" spans="1:6" x14ac:dyDescent="0.2">
      <c r="A391" t="s">
        <v>134</v>
      </c>
      <c r="B391" s="6" t="s">
        <v>500</v>
      </c>
      <c r="C391" s="6" t="s">
        <v>501</v>
      </c>
      <c r="D391" s="7" t="s">
        <v>939</v>
      </c>
      <c r="E391" t="s">
        <v>1329</v>
      </c>
      <c r="F391" s="9"/>
    </row>
    <row r="392" spans="1:6" x14ac:dyDescent="0.2">
      <c r="A392" t="s">
        <v>135</v>
      </c>
      <c r="B392" s="6" t="s">
        <v>493</v>
      </c>
      <c r="C392" s="6" t="s">
        <v>494</v>
      </c>
      <c r="D392" s="7"/>
      <c r="E392" t="s">
        <v>1330</v>
      </c>
      <c r="F392" s="9" t="str">
        <f t="shared" ref="F392:F455" si="78">CONCATENATE(C392,": ",C392)</f>
        <v>cubic_feet_per_minute: cubic_feet_per_minute</v>
      </c>
    </row>
    <row r="393" spans="1:6" x14ac:dyDescent="0.2">
      <c r="A393" t="s">
        <v>135</v>
      </c>
      <c r="B393" s="6" t="s">
        <v>495</v>
      </c>
      <c r="C393" s="6" t="s">
        <v>496</v>
      </c>
      <c r="D393" s="7"/>
      <c r="E393" t="s">
        <v>1331</v>
      </c>
      <c r="F393" s="9" t="str">
        <f t="shared" si="78"/>
        <v>percent: percent</v>
      </c>
    </row>
    <row r="394" spans="1:6" x14ac:dyDescent="0.2">
      <c r="A394" t="s">
        <v>135</v>
      </c>
      <c r="B394" s="6" t="s">
        <v>497</v>
      </c>
      <c r="C394" s="6" t="s">
        <v>498</v>
      </c>
      <c r="D394" s="7"/>
      <c r="E394" t="s">
        <v>1332</v>
      </c>
      <c r="F394" s="9" t="str">
        <f t="shared" si="78"/>
        <v>degrees_celsius: degrees_celsius</v>
      </c>
    </row>
    <row r="395" spans="1:6" x14ac:dyDescent="0.2">
      <c r="A395" t="s">
        <v>135</v>
      </c>
      <c r="B395" s="6" t="s">
        <v>499</v>
      </c>
      <c r="C395" s="6" t="s">
        <v>498</v>
      </c>
      <c r="D395" s="7"/>
      <c r="E395" t="s">
        <v>1333</v>
      </c>
      <c r="F395" s="9" t="str">
        <f t="shared" si="78"/>
        <v>degrees_celsius: degrees_celsius</v>
      </c>
    </row>
    <row r="396" spans="1:6" x14ac:dyDescent="0.2">
      <c r="A396" t="s">
        <v>135</v>
      </c>
      <c r="B396" s="6" t="s">
        <v>500</v>
      </c>
      <c r="C396" s="6" t="s">
        <v>501</v>
      </c>
      <c r="D396" s="7" t="s">
        <v>939</v>
      </c>
      <c r="E396" t="s">
        <v>1334</v>
      </c>
      <c r="F396" s="9"/>
    </row>
    <row r="397" spans="1:6" x14ac:dyDescent="0.2">
      <c r="A397" t="s">
        <v>136</v>
      </c>
      <c r="B397" s="6" t="s">
        <v>493</v>
      </c>
      <c r="C397" s="6" t="s">
        <v>494</v>
      </c>
      <c r="D397" s="7"/>
      <c r="E397" t="s">
        <v>1335</v>
      </c>
      <c r="F397" s="9" t="str">
        <f t="shared" ref="F397" si="79">CONCATENATE(C397,": ",C397)</f>
        <v>cubic_feet_per_minute: cubic_feet_per_minute</v>
      </c>
    </row>
    <row r="398" spans="1:6" x14ac:dyDescent="0.2">
      <c r="A398" t="s">
        <v>136</v>
      </c>
      <c r="B398" s="6" t="s">
        <v>495</v>
      </c>
      <c r="C398" s="6" t="s">
        <v>496</v>
      </c>
      <c r="D398" s="7"/>
      <c r="E398" t="s">
        <v>1336</v>
      </c>
      <c r="F398" s="9" t="str">
        <f t="shared" si="78"/>
        <v>percent: percent</v>
      </c>
    </row>
    <row r="399" spans="1:6" x14ac:dyDescent="0.2">
      <c r="A399" t="s">
        <v>136</v>
      </c>
      <c r="B399" s="6" t="s">
        <v>497</v>
      </c>
      <c r="C399" s="6" t="s">
        <v>498</v>
      </c>
      <c r="D399" s="7"/>
      <c r="E399" t="s">
        <v>1337</v>
      </c>
      <c r="F399" s="9" t="str">
        <f t="shared" si="78"/>
        <v>degrees_celsius: degrees_celsius</v>
      </c>
    </row>
    <row r="400" spans="1:6" x14ac:dyDescent="0.2">
      <c r="A400" t="s">
        <v>136</v>
      </c>
      <c r="B400" s="6" t="s">
        <v>499</v>
      </c>
      <c r="C400" s="6" t="s">
        <v>498</v>
      </c>
      <c r="D400" s="7"/>
      <c r="E400" t="s">
        <v>1338</v>
      </c>
      <c r="F400" s="9" t="str">
        <f t="shared" si="78"/>
        <v>degrees_celsius: degrees_celsius</v>
      </c>
    </row>
    <row r="401" spans="1:6" x14ac:dyDescent="0.2">
      <c r="A401" t="s">
        <v>136</v>
      </c>
      <c r="B401" s="6" t="s">
        <v>500</v>
      </c>
      <c r="C401" s="6" t="s">
        <v>501</v>
      </c>
      <c r="D401" s="7" t="s">
        <v>939</v>
      </c>
      <c r="E401" t="s">
        <v>1339</v>
      </c>
      <c r="F401" s="9"/>
    </row>
    <row r="402" spans="1:6" x14ac:dyDescent="0.2">
      <c r="A402" t="s">
        <v>137</v>
      </c>
      <c r="B402" s="6" t="s">
        <v>493</v>
      </c>
      <c r="C402" s="6" t="s">
        <v>494</v>
      </c>
      <c r="D402" s="7"/>
      <c r="E402" t="s">
        <v>1340</v>
      </c>
      <c r="F402" s="9" t="str">
        <f t="shared" ref="F402" si="80">CONCATENATE(C402,": ",C402)</f>
        <v>cubic_feet_per_minute: cubic_feet_per_minute</v>
      </c>
    </row>
    <row r="403" spans="1:6" x14ac:dyDescent="0.2">
      <c r="A403" t="s">
        <v>137</v>
      </c>
      <c r="B403" s="6" t="s">
        <v>495</v>
      </c>
      <c r="C403" s="6" t="s">
        <v>496</v>
      </c>
      <c r="D403" s="7"/>
      <c r="E403" t="s">
        <v>1341</v>
      </c>
      <c r="F403" s="9" t="str">
        <f t="shared" si="78"/>
        <v>percent: percent</v>
      </c>
    </row>
    <row r="404" spans="1:6" x14ac:dyDescent="0.2">
      <c r="A404" t="s">
        <v>137</v>
      </c>
      <c r="B404" s="6" t="s">
        <v>497</v>
      </c>
      <c r="C404" s="6" t="s">
        <v>498</v>
      </c>
      <c r="D404" s="7"/>
      <c r="E404" t="s">
        <v>1342</v>
      </c>
      <c r="F404" s="9" t="str">
        <f t="shared" si="78"/>
        <v>degrees_celsius: degrees_celsius</v>
      </c>
    </row>
    <row r="405" spans="1:6" x14ac:dyDescent="0.2">
      <c r="A405" t="s">
        <v>137</v>
      </c>
      <c r="B405" s="6" t="s">
        <v>499</v>
      </c>
      <c r="C405" s="6" t="s">
        <v>498</v>
      </c>
      <c r="D405" s="7"/>
      <c r="E405" t="s">
        <v>1343</v>
      </c>
      <c r="F405" s="9" t="str">
        <f t="shared" si="78"/>
        <v>degrees_celsius: degrees_celsius</v>
      </c>
    </row>
    <row r="406" spans="1:6" x14ac:dyDescent="0.2">
      <c r="A406" t="s">
        <v>137</v>
      </c>
      <c r="B406" s="6" t="s">
        <v>500</v>
      </c>
      <c r="C406" s="6" t="s">
        <v>501</v>
      </c>
      <c r="D406" s="7" t="s">
        <v>939</v>
      </c>
      <c r="E406" t="s">
        <v>1344</v>
      </c>
      <c r="F406" s="9"/>
    </row>
    <row r="407" spans="1:6" x14ac:dyDescent="0.2">
      <c r="A407" t="s">
        <v>138</v>
      </c>
      <c r="B407" s="6" t="s">
        <v>493</v>
      </c>
      <c r="C407" s="6" t="s">
        <v>494</v>
      </c>
      <c r="D407" s="7"/>
      <c r="E407" t="s">
        <v>1345</v>
      </c>
      <c r="F407" s="9" t="str">
        <f t="shared" ref="F407" si="81">CONCATENATE(C407,": ",C407)</f>
        <v>cubic_feet_per_minute: cubic_feet_per_minute</v>
      </c>
    </row>
    <row r="408" spans="1:6" x14ac:dyDescent="0.2">
      <c r="A408" t="s">
        <v>138</v>
      </c>
      <c r="B408" s="6" t="s">
        <v>495</v>
      </c>
      <c r="C408" s="6" t="s">
        <v>496</v>
      </c>
      <c r="D408" s="7"/>
      <c r="E408" t="s">
        <v>1346</v>
      </c>
      <c r="F408" s="9" t="str">
        <f t="shared" si="78"/>
        <v>percent: percent</v>
      </c>
    </row>
    <row r="409" spans="1:6" x14ac:dyDescent="0.2">
      <c r="A409" t="s">
        <v>138</v>
      </c>
      <c r="B409" s="6" t="s">
        <v>497</v>
      </c>
      <c r="C409" s="6" t="s">
        <v>498</v>
      </c>
      <c r="D409" s="7"/>
      <c r="E409" t="s">
        <v>1347</v>
      </c>
      <c r="F409" s="9" t="str">
        <f t="shared" si="78"/>
        <v>degrees_celsius: degrees_celsius</v>
      </c>
    </row>
    <row r="410" spans="1:6" x14ac:dyDescent="0.2">
      <c r="A410" t="s">
        <v>138</v>
      </c>
      <c r="B410" s="6" t="s">
        <v>499</v>
      </c>
      <c r="C410" s="6" t="s">
        <v>498</v>
      </c>
      <c r="D410" s="7"/>
      <c r="E410" t="s">
        <v>1348</v>
      </c>
      <c r="F410" s="9" t="str">
        <f t="shared" si="78"/>
        <v>degrees_celsius: degrees_celsius</v>
      </c>
    </row>
    <row r="411" spans="1:6" x14ac:dyDescent="0.2">
      <c r="A411" t="s">
        <v>138</v>
      </c>
      <c r="B411" s="6" t="s">
        <v>500</v>
      </c>
      <c r="C411" s="6" t="s">
        <v>501</v>
      </c>
      <c r="D411" s="7" t="s">
        <v>939</v>
      </c>
      <c r="E411" t="s">
        <v>1349</v>
      </c>
      <c r="F411" s="9"/>
    </row>
    <row r="412" spans="1:6" x14ac:dyDescent="0.2">
      <c r="A412" t="s">
        <v>139</v>
      </c>
      <c r="B412" s="6" t="s">
        <v>493</v>
      </c>
      <c r="C412" s="6" t="s">
        <v>494</v>
      </c>
      <c r="D412" s="7"/>
      <c r="E412" t="s">
        <v>1350</v>
      </c>
      <c r="F412" s="9" t="str">
        <f t="shared" ref="F412" si="82">CONCATENATE(C412,": ",C412)</f>
        <v>cubic_feet_per_minute: cubic_feet_per_minute</v>
      </c>
    </row>
    <row r="413" spans="1:6" x14ac:dyDescent="0.2">
      <c r="A413" t="s">
        <v>139</v>
      </c>
      <c r="B413" s="6" t="s">
        <v>495</v>
      </c>
      <c r="C413" s="6" t="s">
        <v>496</v>
      </c>
      <c r="D413" s="7"/>
      <c r="E413" t="s">
        <v>1351</v>
      </c>
      <c r="F413" s="9" t="str">
        <f t="shared" si="78"/>
        <v>percent: percent</v>
      </c>
    </row>
    <row r="414" spans="1:6" x14ac:dyDescent="0.2">
      <c r="A414" t="s">
        <v>139</v>
      </c>
      <c r="B414" s="6" t="s">
        <v>497</v>
      </c>
      <c r="C414" s="6" t="s">
        <v>498</v>
      </c>
      <c r="D414" s="7"/>
      <c r="E414" t="s">
        <v>1352</v>
      </c>
      <c r="F414" s="9" t="str">
        <f t="shared" si="78"/>
        <v>degrees_celsius: degrees_celsius</v>
      </c>
    </row>
    <row r="415" spans="1:6" x14ac:dyDescent="0.2">
      <c r="A415" t="s">
        <v>139</v>
      </c>
      <c r="B415" s="6" t="s">
        <v>499</v>
      </c>
      <c r="C415" s="6" t="s">
        <v>498</v>
      </c>
      <c r="D415" s="7"/>
      <c r="E415" t="s">
        <v>1353</v>
      </c>
      <c r="F415" s="9" t="str">
        <f t="shared" si="78"/>
        <v>degrees_celsius: degrees_celsius</v>
      </c>
    </row>
    <row r="416" spans="1:6" x14ac:dyDescent="0.2">
      <c r="A416" t="s">
        <v>139</v>
      </c>
      <c r="B416" s="6" t="s">
        <v>500</v>
      </c>
      <c r="C416" s="6" t="s">
        <v>501</v>
      </c>
      <c r="D416" s="7" t="s">
        <v>939</v>
      </c>
      <c r="E416" t="s">
        <v>1354</v>
      </c>
      <c r="F416" s="9"/>
    </row>
    <row r="417" spans="1:6" x14ac:dyDescent="0.2">
      <c r="A417" t="s">
        <v>140</v>
      </c>
      <c r="B417" s="6" t="s">
        <v>493</v>
      </c>
      <c r="C417" s="6" t="s">
        <v>494</v>
      </c>
      <c r="D417" s="7"/>
      <c r="E417" t="s">
        <v>1355</v>
      </c>
      <c r="F417" s="9" t="str">
        <f t="shared" ref="F417" si="83">CONCATENATE(C417,": ",C417)</f>
        <v>cubic_feet_per_minute: cubic_feet_per_minute</v>
      </c>
    </row>
    <row r="418" spans="1:6" x14ac:dyDescent="0.2">
      <c r="A418" t="s">
        <v>140</v>
      </c>
      <c r="B418" s="6" t="s">
        <v>495</v>
      </c>
      <c r="C418" s="6" t="s">
        <v>496</v>
      </c>
      <c r="D418" s="7"/>
      <c r="E418" t="s">
        <v>1356</v>
      </c>
      <c r="F418" s="9" t="str">
        <f t="shared" si="78"/>
        <v>percent: percent</v>
      </c>
    </row>
    <row r="419" spans="1:6" x14ac:dyDescent="0.2">
      <c r="A419" t="s">
        <v>140</v>
      </c>
      <c r="B419" s="6" t="s">
        <v>497</v>
      </c>
      <c r="C419" s="6" t="s">
        <v>498</v>
      </c>
      <c r="D419" s="7"/>
      <c r="E419" t="s">
        <v>1357</v>
      </c>
      <c r="F419" s="9" t="str">
        <f t="shared" si="78"/>
        <v>degrees_celsius: degrees_celsius</v>
      </c>
    </row>
    <row r="420" spans="1:6" x14ac:dyDescent="0.2">
      <c r="A420" t="s">
        <v>140</v>
      </c>
      <c r="B420" s="6" t="s">
        <v>499</v>
      </c>
      <c r="C420" s="6" t="s">
        <v>498</v>
      </c>
      <c r="D420" s="7"/>
      <c r="E420" t="s">
        <v>1358</v>
      </c>
      <c r="F420" s="9" t="str">
        <f t="shared" si="78"/>
        <v>degrees_celsius: degrees_celsius</v>
      </c>
    </row>
    <row r="421" spans="1:6" x14ac:dyDescent="0.2">
      <c r="A421" t="s">
        <v>140</v>
      </c>
      <c r="B421" s="6" t="s">
        <v>500</v>
      </c>
      <c r="C421" s="6" t="s">
        <v>501</v>
      </c>
      <c r="D421" s="7" t="s">
        <v>939</v>
      </c>
      <c r="E421" t="s">
        <v>1359</v>
      </c>
      <c r="F421" s="9"/>
    </row>
    <row r="422" spans="1:6" x14ac:dyDescent="0.2">
      <c r="A422" t="s">
        <v>141</v>
      </c>
      <c r="B422" s="6" t="s">
        <v>493</v>
      </c>
      <c r="C422" s="6" t="s">
        <v>494</v>
      </c>
      <c r="D422" s="7"/>
      <c r="E422" t="s">
        <v>1360</v>
      </c>
      <c r="F422" s="9" t="str">
        <f t="shared" ref="F422" si="84">CONCATENATE(C422,": ",C422)</f>
        <v>cubic_feet_per_minute: cubic_feet_per_minute</v>
      </c>
    </row>
    <row r="423" spans="1:6" x14ac:dyDescent="0.2">
      <c r="A423" t="s">
        <v>141</v>
      </c>
      <c r="B423" s="6" t="s">
        <v>495</v>
      </c>
      <c r="C423" s="6" t="s">
        <v>496</v>
      </c>
      <c r="D423" s="7"/>
      <c r="E423" t="s">
        <v>1361</v>
      </c>
      <c r="F423" s="9" t="str">
        <f t="shared" si="78"/>
        <v>percent: percent</v>
      </c>
    </row>
    <row r="424" spans="1:6" x14ac:dyDescent="0.2">
      <c r="A424" t="s">
        <v>141</v>
      </c>
      <c r="B424" s="6" t="s">
        <v>497</v>
      </c>
      <c r="C424" s="6" t="s">
        <v>498</v>
      </c>
      <c r="D424" s="7"/>
      <c r="E424" t="s">
        <v>1362</v>
      </c>
      <c r="F424" s="9" t="str">
        <f t="shared" si="78"/>
        <v>degrees_celsius: degrees_celsius</v>
      </c>
    </row>
    <row r="425" spans="1:6" x14ac:dyDescent="0.2">
      <c r="A425" t="s">
        <v>141</v>
      </c>
      <c r="B425" s="6" t="s">
        <v>499</v>
      </c>
      <c r="C425" s="6" t="s">
        <v>498</v>
      </c>
      <c r="D425" s="7"/>
      <c r="E425" t="s">
        <v>1363</v>
      </c>
      <c r="F425" s="9" t="str">
        <f t="shared" si="78"/>
        <v>degrees_celsius: degrees_celsius</v>
      </c>
    </row>
    <row r="426" spans="1:6" x14ac:dyDescent="0.2">
      <c r="A426" t="s">
        <v>141</v>
      </c>
      <c r="B426" s="6" t="s">
        <v>500</v>
      </c>
      <c r="C426" s="6" t="s">
        <v>501</v>
      </c>
      <c r="D426" s="7" t="s">
        <v>939</v>
      </c>
      <c r="E426" t="s">
        <v>1364</v>
      </c>
      <c r="F426" s="9"/>
    </row>
    <row r="427" spans="1:6" x14ac:dyDescent="0.2">
      <c r="A427" t="s">
        <v>142</v>
      </c>
      <c r="B427" s="6" t="s">
        <v>493</v>
      </c>
      <c r="C427" s="6" t="s">
        <v>494</v>
      </c>
      <c r="D427" s="7"/>
      <c r="E427" t="s">
        <v>1365</v>
      </c>
      <c r="F427" s="9" t="str">
        <f t="shared" ref="F427" si="85">CONCATENATE(C427,": ",C427)</f>
        <v>cubic_feet_per_minute: cubic_feet_per_minute</v>
      </c>
    </row>
    <row r="428" spans="1:6" x14ac:dyDescent="0.2">
      <c r="A428" t="s">
        <v>142</v>
      </c>
      <c r="B428" s="6" t="s">
        <v>495</v>
      </c>
      <c r="C428" s="6" t="s">
        <v>496</v>
      </c>
      <c r="D428" s="7"/>
      <c r="E428" t="s">
        <v>1366</v>
      </c>
      <c r="F428" s="9" t="str">
        <f t="shared" si="78"/>
        <v>percent: percent</v>
      </c>
    </row>
    <row r="429" spans="1:6" x14ac:dyDescent="0.2">
      <c r="A429" t="s">
        <v>142</v>
      </c>
      <c r="B429" s="6" t="s">
        <v>497</v>
      </c>
      <c r="C429" s="6" t="s">
        <v>498</v>
      </c>
      <c r="D429" s="7"/>
      <c r="E429" t="s">
        <v>1367</v>
      </c>
      <c r="F429" s="9" t="str">
        <f t="shared" si="78"/>
        <v>degrees_celsius: degrees_celsius</v>
      </c>
    </row>
    <row r="430" spans="1:6" x14ac:dyDescent="0.2">
      <c r="A430" t="s">
        <v>142</v>
      </c>
      <c r="B430" s="6" t="s">
        <v>499</v>
      </c>
      <c r="C430" s="6" t="s">
        <v>498</v>
      </c>
      <c r="D430" s="7"/>
      <c r="E430" t="s">
        <v>1368</v>
      </c>
      <c r="F430" s="9" t="str">
        <f t="shared" si="78"/>
        <v>degrees_celsius: degrees_celsius</v>
      </c>
    </row>
    <row r="431" spans="1:6" x14ac:dyDescent="0.2">
      <c r="A431" t="s">
        <v>142</v>
      </c>
      <c r="B431" s="6" t="s">
        <v>500</v>
      </c>
      <c r="C431" s="6" t="s">
        <v>501</v>
      </c>
      <c r="D431" s="7" t="s">
        <v>939</v>
      </c>
      <c r="E431" t="s">
        <v>1369</v>
      </c>
      <c r="F431" s="9"/>
    </row>
    <row r="432" spans="1:6" x14ac:dyDescent="0.2">
      <c r="A432" t="s">
        <v>143</v>
      </c>
      <c r="B432" s="6" t="s">
        <v>493</v>
      </c>
      <c r="C432" s="6" t="s">
        <v>494</v>
      </c>
      <c r="D432" s="7"/>
      <c r="E432" t="s">
        <v>1370</v>
      </c>
      <c r="F432" s="9" t="str">
        <f t="shared" ref="F432" si="86">CONCATENATE(C432,": ",C432)</f>
        <v>cubic_feet_per_minute: cubic_feet_per_minute</v>
      </c>
    </row>
    <row r="433" spans="1:6" x14ac:dyDescent="0.2">
      <c r="A433" t="s">
        <v>143</v>
      </c>
      <c r="B433" s="6" t="s">
        <v>495</v>
      </c>
      <c r="C433" s="6" t="s">
        <v>496</v>
      </c>
      <c r="D433" s="7"/>
      <c r="E433" t="s">
        <v>1371</v>
      </c>
      <c r="F433" s="9" t="str">
        <f t="shared" si="78"/>
        <v>percent: percent</v>
      </c>
    </row>
    <row r="434" spans="1:6" x14ac:dyDescent="0.2">
      <c r="A434" t="s">
        <v>143</v>
      </c>
      <c r="B434" s="6" t="s">
        <v>497</v>
      </c>
      <c r="C434" s="6" t="s">
        <v>498</v>
      </c>
      <c r="D434" s="7"/>
      <c r="E434" t="s">
        <v>1372</v>
      </c>
      <c r="F434" s="9" t="str">
        <f t="shared" si="78"/>
        <v>degrees_celsius: degrees_celsius</v>
      </c>
    </row>
    <row r="435" spans="1:6" x14ac:dyDescent="0.2">
      <c r="A435" t="s">
        <v>143</v>
      </c>
      <c r="B435" s="6" t="s">
        <v>499</v>
      </c>
      <c r="C435" s="6" t="s">
        <v>498</v>
      </c>
      <c r="D435" s="7"/>
      <c r="E435" t="s">
        <v>1373</v>
      </c>
      <c r="F435" s="9" t="str">
        <f t="shared" si="78"/>
        <v>degrees_celsius: degrees_celsius</v>
      </c>
    </row>
    <row r="436" spans="1:6" x14ac:dyDescent="0.2">
      <c r="A436" t="s">
        <v>143</v>
      </c>
      <c r="B436" s="6" t="s">
        <v>500</v>
      </c>
      <c r="C436" s="6" t="s">
        <v>501</v>
      </c>
      <c r="D436" s="7" t="s">
        <v>939</v>
      </c>
      <c r="E436" t="s">
        <v>1374</v>
      </c>
      <c r="F436" s="9"/>
    </row>
    <row r="437" spans="1:6" x14ac:dyDescent="0.2">
      <c r="A437" t="s">
        <v>144</v>
      </c>
      <c r="B437" s="6" t="s">
        <v>493</v>
      </c>
      <c r="C437" s="6" t="s">
        <v>494</v>
      </c>
      <c r="D437" s="7"/>
      <c r="E437" t="s">
        <v>1375</v>
      </c>
      <c r="F437" s="9" t="str">
        <f t="shared" ref="F437" si="87">CONCATENATE(C437,": ",C437)</f>
        <v>cubic_feet_per_minute: cubic_feet_per_minute</v>
      </c>
    </row>
    <row r="438" spans="1:6" x14ac:dyDescent="0.2">
      <c r="A438" t="s">
        <v>144</v>
      </c>
      <c r="B438" s="6" t="s">
        <v>495</v>
      </c>
      <c r="C438" s="6" t="s">
        <v>496</v>
      </c>
      <c r="D438" s="7"/>
      <c r="E438" t="s">
        <v>1376</v>
      </c>
      <c r="F438" s="9" t="str">
        <f t="shared" si="78"/>
        <v>percent: percent</v>
      </c>
    </row>
    <row r="439" spans="1:6" x14ac:dyDescent="0.2">
      <c r="A439" t="s">
        <v>144</v>
      </c>
      <c r="B439" s="6" t="s">
        <v>497</v>
      </c>
      <c r="C439" s="6" t="s">
        <v>498</v>
      </c>
      <c r="D439" s="7"/>
      <c r="E439" t="s">
        <v>1377</v>
      </c>
      <c r="F439" s="9" t="str">
        <f t="shared" si="78"/>
        <v>degrees_celsius: degrees_celsius</v>
      </c>
    </row>
    <row r="440" spans="1:6" x14ac:dyDescent="0.2">
      <c r="A440" t="s">
        <v>144</v>
      </c>
      <c r="B440" s="6" t="s">
        <v>499</v>
      </c>
      <c r="C440" s="6" t="s">
        <v>498</v>
      </c>
      <c r="D440" s="7"/>
      <c r="E440" t="s">
        <v>1378</v>
      </c>
      <c r="F440" s="9" t="str">
        <f t="shared" si="78"/>
        <v>degrees_celsius: degrees_celsius</v>
      </c>
    </row>
    <row r="441" spans="1:6" x14ac:dyDescent="0.2">
      <c r="A441" t="s">
        <v>144</v>
      </c>
      <c r="B441" s="6" t="s">
        <v>500</v>
      </c>
      <c r="C441" s="6" t="s">
        <v>501</v>
      </c>
      <c r="D441" s="7" t="s">
        <v>939</v>
      </c>
      <c r="E441" t="s">
        <v>1379</v>
      </c>
      <c r="F441" s="9"/>
    </row>
    <row r="442" spans="1:6" x14ac:dyDescent="0.2">
      <c r="A442" t="s">
        <v>145</v>
      </c>
      <c r="B442" s="6" t="s">
        <v>493</v>
      </c>
      <c r="C442" s="6" t="s">
        <v>494</v>
      </c>
      <c r="D442" s="7"/>
      <c r="E442" t="s">
        <v>1380</v>
      </c>
      <c r="F442" s="9" t="str">
        <f t="shared" ref="F442" si="88">CONCATENATE(C442,": ",C442)</f>
        <v>cubic_feet_per_minute: cubic_feet_per_minute</v>
      </c>
    </row>
    <row r="443" spans="1:6" x14ac:dyDescent="0.2">
      <c r="A443" t="s">
        <v>145</v>
      </c>
      <c r="B443" s="6" t="s">
        <v>495</v>
      </c>
      <c r="C443" s="6" t="s">
        <v>496</v>
      </c>
      <c r="D443" s="7"/>
      <c r="E443" t="s">
        <v>1381</v>
      </c>
      <c r="F443" s="9" t="str">
        <f t="shared" si="78"/>
        <v>percent: percent</v>
      </c>
    </row>
    <row r="444" spans="1:6" x14ac:dyDescent="0.2">
      <c r="A444" t="s">
        <v>145</v>
      </c>
      <c r="B444" s="6" t="s">
        <v>497</v>
      </c>
      <c r="C444" s="6" t="s">
        <v>498</v>
      </c>
      <c r="D444" s="7"/>
      <c r="E444" t="s">
        <v>1382</v>
      </c>
      <c r="F444" s="9" t="str">
        <f t="shared" si="78"/>
        <v>degrees_celsius: degrees_celsius</v>
      </c>
    </row>
    <row r="445" spans="1:6" x14ac:dyDescent="0.2">
      <c r="A445" t="s">
        <v>145</v>
      </c>
      <c r="B445" s="6" t="s">
        <v>499</v>
      </c>
      <c r="C445" s="6" t="s">
        <v>498</v>
      </c>
      <c r="D445" s="7"/>
      <c r="E445" t="s">
        <v>1383</v>
      </c>
      <c r="F445" s="9" t="str">
        <f t="shared" si="78"/>
        <v>degrees_celsius: degrees_celsius</v>
      </c>
    </row>
    <row r="446" spans="1:6" x14ac:dyDescent="0.2">
      <c r="A446" t="s">
        <v>145</v>
      </c>
      <c r="B446" s="6" t="s">
        <v>500</v>
      </c>
      <c r="C446" s="6" t="s">
        <v>501</v>
      </c>
      <c r="D446" s="7" t="s">
        <v>939</v>
      </c>
      <c r="E446" t="s">
        <v>1384</v>
      </c>
      <c r="F446" s="9"/>
    </row>
    <row r="447" spans="1:6" x14ac:dyDescent="0.2">
      <c r="A447" t="s">
        <v>146</v>
      </c>
      <c r="B447" s="6" t="s">
        <v>493</v>
      </c>
      <c r="C447" s="6" t="s">
        <v>494</v>
      </c>
      <c r="D447" s="7"/>
      <c r="E447" t="s">
        <v>1385</v>
      </c>
      <c r="F447" s="9" t="str">
        <f t="shared" ref="F447" si="89">CONCATENATE(C447,": ",C447)</f>
        <v>cubic_feet_per_minute: cubic_feet_per_minute</v>
      </c>
    </row>
    <row r="448" spans="1:6" x14ac:dyDescent="0.2">
      <c r="A448" t="s">
        <v>146</v>
      </c>
      <c r="B448" s="6" t="s">
        <v>495</v>
      </c>
      <c r="C448" s="6" t="s">
        <v>496</v>
      </c>
      <c r="D448" s="7"/>
      <c r="E448" t="s">
        <v>1386</v>
      </c>
      <c r="F448" s="9" t="str">
        <f t="shared" si="78"/>
        <v>percent: percent</v>
      </c>
    </row>
    <row r="449" spans="1:6" x14ac:dyDescent="0.2">
      <c r="A449" t="s">
        <v>146</v>
      </c>
      <c r="B449" s="6" t="s">
        <v>497</v>
      </c>
      <c r="C449" s="6" t="s">
        <v>498</v>
      </c>
      <c r="D449" s="7"/>
      <c r="E449" t="s">
        <v>1387</v>
      </c>
      <c r="F449" s="9" t="str">
        <f t="shared" si="78"/>
        <v>degrees_celsius: degrees_celsius</v>
      </c>
    </row>
    <row r="450" spans="1:6" x14ac:dyDescent="0.2">
      <c r="A450" t="s">
        <v>146</v>
      </c>
      <c r="B450" s="6" t="s">
        <v>499</v>
      </c>
      <c r="C450" s="6" t="s">
        <v>498</v>
      </c>
      <c r="D450" s="7"/>
      <c r="E450" t="s">
        <v>1388</v>
      </c>
      <c r="F450" s="9" t="str">
        <f t="shared" si="78"/>
        <v>degrees_celsius: degrees_celsius</v>
      </c>
    </row>
    <row r="451" spans="1:6" x14ac:dyDescent="0.2">
      <c r="A451" t="s">
        <v>146</v>
      </c>
      <c r="B451" s="6" t="s">
        <v>500</v>
      </c>
      <c r="C451" s="6" t="s">
        <v>501</v>
      </c>
      <c r="D451" s="7" t="s">
        <v>939</v>
      </c>
      <c r="E451" t="s">
        <v>1389</v>
      </c>
      <c r="F451" s="9"/>
    </row>
    <row r="452" spans="1:6" x14ac:dyDescent="0.2">
      <c r="A452" t="s">
        <v>147</v>
      </c>
      <c r="B452" s="6" t="s">
        <v>493</v>
      </c>
      <c r="C452" s="6" t="s">
        <v>494</v>
      </c>
      <c r="D452" s="7"/>
      <c r="E452" t="s">
        <v>1390</v>
      </c>
      <c r="F452" s="9" t="str">
        <f t="shared" ref="F452" si="90">CONCATENATE(C452,": ",C452)</f>
        <v>cubic_feet_per_minute: cubic_feet_per_minute</v>
      </c>
    </row>
    <row r="453" spans="1:6" x14ac:dyDescent="0.2">
      <c r="A453" t="s">
        <v>147</v>
      </c>
      <c r="B453" s="6" t="s">
        <v>495</v>
      </c>
      <c r="C453" s="6" t="s">
        <v>496</v>
      </c>
      <c r="D453" s="7"/>
      <c r="E453" t="s">
        <v>1391</v>
      </c>
      <c r="F453" s="9" t="str">
        <f t="shared" si="78"/>
        <v>percent: percent</v>
      </c>
    </row>
    <row r="454" spans="1:6" x14ac:dyDescent="0.2">
      <c r="A454" t="s">
        <v>147</v>
      </c>
      <c r="B454" s="6" t="s">
        <v>497</v>
      </c>
      <c r="C454" s="6" t="s">
        <v>498</v>
      </c>
      <c r="D454" s="7"/>
      <c r="E454" t="s">
        <v>1392</v>
      </c>
      <c r="F454" s="9" t="str">
        <f t="shared" si="78"/>
        <v>degrees_celsius: degrees_celsius</v>
      </c>
    </row>
    <row r="455" spans="1:6" x14ac:dyDescent="0.2">
      <c r="A455" t="s">
        <v>147</v>
      </c>
      <c r="B455" s="6" t="s">
        <v>499</v>
      </c>
      <c r="C455" s="6" t="s">
        <v>498</v>
      </c>
      <c r="D455" s="7"/>
      <c r="E455" t="s">
        <v>1393</v>
      </c>
      <c r="F455" s="9" t="str">
        <f t="shared" si="78"/>
        <v>degrees_celsius: degrees_celsius</v>
      </c>
    </row>
    <row r="456" spans="1:6" x14ac:dyDescent="0.2">
      <c r="A456" t="s">
        <v>147</v>
      </c>
      <c r="B456" s="6" t="s">
        <v>500</v>
      </c>
      <c r="C456" s="6" t="s">
        <v>501</v>
      </c>
      <c r="D456" s="7" t="s">
        <v>939</v>
      </c>
      <c r="E456" t="s">
        <v>1394</v>
      </c>
      <c r="F456" s="9"/>
    </row>
    <row r="457" spans="1:6" x14ac:dyDescent="0.2">
      <c r="A457" t="s">
        <v>148</v>
      </c>
      <c r="B457" s="6" t="s">
        <v>493</v>
      </c>
      <c r="C457" s="6" t="s">
        <v>494</v>
      </c>
      <c r="D457" s="7"/>
      <c r="E457" t="s">
        <v>1395</v>
      </c>
      <c r="F457" s="9" t="str">
        <f t="shared" ref="F457:F520" si="91">CONCATENATE(C457,": ",C457)</f>
        <v>cubic_feet_per_minute: cubic_feet_per_minute</v>
      </c>
    </row>
    <row r="458" spans="1:6" x14ac:dyDescent="0.2">
      <c r="A458" t="s">
        <v>148</v>
      </c>
      <c r="B458" s="6" t="s">
        <v>495</v>
      </c>
      <c r="C458" s="6" t="s">
        <v>496</v>
      </c>
      <c r="D458" s="7"/>
      <c r="E458" t="s">
        <v>1396</v>
      </c>
      <c r="F458" s="9" t="str">
        <f t="shared" si="91"/>
        <v>percent: percent</v>
      </c>
    </row>
    <row r="459" spans="1:6" x14ac:dyDescent="0.2">
      <c r="A459" t="s">
        <v>148</v>
      </c>
      <c r="B459" s="6" t="s">
        <v>497</v>
      </c>
      <c r="C459" s="6" t="s">
        <v>498</v>
      </c>
      <c r="D459" s="7"/>
      <c r="E459" t="s">
        <v>1397</v>
      </c>
      <c r="F459" s="9" t="str">
        <f t="shared" si="91"/>
        <v>degrees_celsius: degrees_celsius</v>
      </c>
    </row>
    <row r="460" spans="1:6" x14ac:dyDescent="0.2">
      <c r="A460" t="s">
        <v>148</v>
      </c>
      <c r="B460" s="6" t="s">
        <v>499</v>
      </c>
      <c r="C460" s="6" t="s">
        <v>498</v>
      </c>
      <c r="D460" s="7"/>
      <c r="E460" t="s">
        <v>1398</v>
      </c>
      <c r="F460" s="9" t="str">
        <f t="shared" si="91"/>
        <v>degrees_celsius: degrees_celsius</v>
      </c>
    </row>
    <row r="461" spans="1:6" x14ac:dyDescent="0.2">
      <c r="A461" t="s">
        <v>148</v>
      </c>
      <c r="B461" s="6" t="s">
        <v>500</v>
      </c>
      <c r="C461" s="6" t="s">
        <v>501</v>
      </c>
      <c r="D461" s="7" t="s">
        <v>939</v>
      </c>
      <c r="E461" t="s">
        <v>1399</v>
      </c>
      <c r="F461" s="9"/>
    </row>
    <row r="462" spans="1:6" x14ac:dyDescent="0.2">
      <c r="A462" t="s">
        <v>149</v>
      </c>
      <c r="B462" s="6" t="s">
        <v>493</v>
      </c>
      <c r="C462" s="6" t="s">
        <v>494</v>
      </c>
      <c r="D462" s="7"/>
      <c r="E462" t="s">
        <v>1400</v>
      </c>
      <c r="F462" s="9" t="str">
        <f t="shared" ref="F462" si="92">CONCATENATE(C462,": ",C462)</f>
        <v>cubic_feet_per_minute: cubic_feet_per_minute</v>
      </c>
    </row>
    <row r="463" spans="1:6" x14ac:dyDescent="0.2">
      <c r="A463" t="s">
        <v>149</v>
      </c>
      <c r="B463" s="6" t="s">
        <v>495</v>
      </c>
      <c r="C463" s="6" t="s">
        <v>496</v>
      </c>
      <c r="D463" s="7"/>
      <c r="E463" t="s">
        <v>1401</v>
      </c>
      <c r="F463" s="9" t="str">
        <f t="shared" si="91"/>
        <v>percent: percent</v>
      </c>
    </row>
    <row r="464" spans="1:6" x14ac:dyDescent="0.2">
      <c r="A464" t="s">
        <v>149</v>
      </c>
      <c r="B464" s="6" t="s">
        <v>497</v>
      </c>
      <c r="C464" s="6" t="s">
        <v>498</v>
      </c>
      <c r="D464" s="7"/>
      <c r="E464" t="s">
        <v>1402</v>
      </c>
      <c r="F464" s="9" t="str">
        <f t="shared" si="91"/>
        <v>degrees_celsius: degrees_celsius</v>
      </c>
    </row>
    <row r="465" spans="1:6" x14ac:dyDescent="0.2">
      <c r="A465" t="s">
        <v>149</v>
      </c>
      <c r="B465" s="6" t="s">
        <v>499</v>
      </c>
      <c r="C465" s="6" t="s">
        <v>498</v>
      </c>
      <c r="D465" s="7"/>
      <c r="E465" t="s">
        <v>1403</v>
      </c>
      <c r="F465" s="9" t="str">
        <f t="shared" si="91"/>
        <v>degrees_celsius: degrees_celsius</v>
      </c>
    </row>
    <row r="466" spans="1:6" x14ac:dyDescent="0.2">
      <c r="A466" t="s">
        <v>149</v>
      </c>
      <c r="B466" s="6" t="s">
        <v>500</v>
      </c>
      <c r="C466" s="6" t="s">
        <v>501</v>
      </c>
      <c r="D466" s="7" t="s">
        <v>939</v>
      </c>
      <c r="E466" t="s">
        <v>1404</v>
      </c>
      <c r="F466" s="9"/>
    </row>
    <row r="467" spans="1:6" x14ac:dyDescent="0.2">
      <c r="A467" t="s">
        <v>150</v>
      </c>
      <c r="B467" s="6" t="s">
        <v>493</v>
      </c>
      <c r="C467" s="6" t="s">
        <v>494</v>
      </c>
      <c r="D467" s="7"/>
      <c r="E467" t="s">
        <v>1405</v>
      </c>
      <c r="F467" s="9" t="str">
        <f t="shared" ref="F467" si="93">CONCATENATE(C467,": ",C467)</f>
        <v>cubic_feet_per_minute: cubic_feet_per_minute</v>
      </c>
    </row>
    <row r="468" spans="1:6" x14ac:dyDescent="0.2">
      <c r="A468" t="s">
        <v>150</v>
      </c>
      <c r="B468" s="6" t="s">
        <v>495</v>
      </c>
      <c r="C468" s="6" t="s">
        <v>496</v>
      </c>
      <c r="D468" s="7"/>
      <c r="E468" t="s">
        <v>1406</v>
      </c>
      <c r="F468" s="9" t="str">
        <f t="shared" si="91"/>
        <v>percent: percent</v>
      </c>
    </row>
    <row r="469" spans="1:6" x14ac:dyDescent="0.2">
      <c r="A469" t="s">
        <v>150</v>
      </c>
      <c r="B469" s="6" t="s">
        <v>497</v>
      </c>
      <c r="C469" s="6" t="s">
        <v>498</v>
      </c>
      <c r="D469" s="7"/>
      <c r="E469" t="s">
        <v>1407</v>
      </c>
      <c r="F469" s="9" t="str">
        <f t="shared" si="91"/>
        <v>degrees_celsius: degrees_celsius</v>
      </c>
    </row>
    <row r="470" spans="1:6" x14ac:dyDescent="0.2">
      <c r="A470" t="s">
        <v>150</v>
      </c>
      <c r="B470" s="6" t="s">
        <v>499</v>
      </c>
      <c r="C470" s="6" t="s">
        <v>498</v>
      </c>
      <c r="D470" s="7"/>
      <c r="E470" t="s">
        <v>1408</v>
      </c>
      <c r="F470" s="9" t="str">
        <f t="shared" si="91"/>
        <v>degrees_celsius: degrees_celsius</v>
      </c>
    </row>
    <row r="471" spans="1:6" x14ac:dyDescent="0.2">
      <c r="A471" t="s">
        <v>150</v>
      </c>
      <c r="B471" s="6" t="s">
        <v>500</v>
      </c>
      <c r="C471" s="6" t="s">
        <v>501</v>
      </c>
      <c r="D471" s="7" t="s">
        <v>939</v>
      </c>
      <c r="E471" t="s">
        <v>1409</v>
      </c>
      <c r="F471" s="9"/>
    </row>
    <row r="472" spans="1:6" x14ac:dyDescent="0.2">
      <c r="A472" t="s">
        <v>151</v>
      </c>
      <c r="B472" s="6" t="s">
        <v>493</v>
      </c>
      <c r="C472" s="6" t="s">
        <v>494</v>
      </c>
      <c r="D472" s="7"/>
      <c r="E472" t="s">
        <v>1410</v>
      </c>
      <c r="F472" s="9" t="str">
        <f t="shared" ref="F472" si="94">CONCATENATE(C472,": ",C472)</f>
        <v>cubic_feet_per_minute: cubic_feet_per_minute</v>
      </c>
    </row>
    <row r="473" spans="1:6" x14ac:dyDescent="0.2">
      <c r="A473" t="s">
        <v>151</v>
      </c>
      <c r="B473" s="6" t="s">
        <v>495</v>
      </c>
      <c r="C473" s="6" t="s">
        <v>496</v>
      </c>
      <c r="D473" s="7"/>
      <c r="E473" t="s">
        <v>1411</v>
      </c>
      <c r="F473" s="9" t="str">
        <f t="shared" si="91"/>
        <v>percent: percent</v>
      </c>
    </row>
    <row r="474" spans="1:6" x14ac:dyDescent="0.2">
      <c r="A474" t="s">
        <v>151</v>
      </c>
      <c r="B474" s="6" t="s">
        <v>497</v>
      </c>
      <c r="C474" s="6" t="s">
        <v>498</v>
      </c>
      <c r="D474" s="7"/>
      <c r="E474" t="s">
        <v>1412</v>
      </c>
      <c r="F474" s="9" t="str">
        <f t="shared" si="91"/>
        <v>degrees_celsius: degrees_celsius</v>
      </c>
    </row>
    <row r="475" spans="1:6" x14ac:dyDescent="0.2">
      <c r="A475" t="s">
        <v>151</v>
      </c>
      <c r="B475" s="6" t="s">
        <v>499</v>
      </c>
      <c r="C475" s="6" t="s">
        <v>498</v>
      </c>
      <c r="D475" s="7"/>
      <c r="E475" t="s">
        <v>1413</v>
      </c>
      <c r="F475" s="9" t="str">
        <f t="shared" si="91"/>
        <v>degrees_celsius: degrees_celsius</v>
      </c>
    </row>
    <row r="476" spans="1:6" x14ac:dyDescent="0.2">
      <c r="A476" t="s">
        <v>151</v>
      </c>
      <c r="B476" s="6" t="s">
        <v>500</v>
      </c>
      <c r="C476" s="6" t="s">
        <v>501</v>
      </c>
      <c r="D476" s="7" t="s">
        <v>939</v>
      </c>
      <c r="E476" t="s">
        <v>1414</v>
      </c>
      <c r="F476" s="9"/>
    </row>
    <row r="477" spans="1:6" x14ac:dyDescent="0.2">
      <c r="A477" t="s">
        <v>152</v>
      </c>
      <c r="B477" s="6" t="s">
        <v>493</v>
      </c>
      <c r="C477" s="6" t="s">
        <v>494</v>
      </c>
      <c r="D477" s="7"/>
      <c r="E477" t="s">
        <v>1415</v>
      </c>
      <c r="F477" s="9" t="str">
        <f t="shared" ref="F477" si="95">CONCATENATE(C477,": ",C477)</f>
        <v>cubic_feet_per_minute: cubic_feet_per_minute</v>
      </c>
    </row>
    <row r="478" spans="1:6" x14ac:dyDescent="0.2">
      <c r="A478" t="s">
        <v>152</v>
      </c>
      <c r="B478" s="6" t="s">
        <v>495</v>
      </c>
      <c r="C478" s="6" t="s">
        <v>496</v>
      </c>
      <c r="D478" s="7"/>
      <c r="E478" t="s">
        <v>1416</v>
      </c>
      <c r="F478" s="9" t="str">
        <f t="shared" si="91"/>
        <v>percent: percent</v>
      </c>
    </row>
    <row r="479" spans="1:6" x14ac:dyDescent="0.2">
      <c r="A479" t="s">
        <v>152</v>
      </c>
      <c r="B479" s="6" t="s">
        <v>497</v>
      </c>
      <c r="C479" s="6" t="s">
        <v>498</v>
      </c>
      <c r="D479" s="7"/>
      <c r="E479" t="s">
        <v>1417</v>
      </c>
      <c r="F479" s="9" t="str">
        <f t="shared" si="91"/>
        <v>degrees_celsius: degrees_celsius</v>
      </c>
    </row>
    <row r="480" spans="1:6" x14ac:dyDescent="0.2">
      <c r="A480" t="s">
        <v>152</v>
      </c>
      <c r="B480" s="6" t="s">
        <v>499</v>
      </c>
      <c r="C480" s="6" t="s">
        <v>498</v>
      </c>
      <c r="D480" s="7"/>
      <c r="E480" t="s">
        <v>1418</v>
      </c>
      <c r="F480" s="9" t="str">
        <f t="shared" si="91"/>
        <v>degrees_celsius: degrees_celsius</v>
      </c>
    </row>
    <row r="481" spans="1:6" x14ac:dyDescent="0.2">
      <c r="A481" t="s">
        <v>152</v>
      </c>
      <c r="B481" s="6" t="s">
        <v>500</v>
      </c>
      <c r="C481" s="6" t="s">
        <v>501</v>
      </c>
      <c r="D481" s="7" t="s">
        <v>939</v>
      </c>
      <c r="E481" t="s">
        <v>1419</v>
      </c>
      <c r="F481" s="9"/>
    </row>
    <row r="482" spans="1:6" x14ac:dyDescent="0.2">
      <c r="A482" t="s">
        <v>153</v>
      </c>
      <c r="B482" s="6" t="s">
        <v>493</v>
      </c>
      <c r="C482" s="6" t="s">
        <v>494</v>
      </c>
      <c r="D482" s="7"/>
      <c r="E482" t="s">
        <v>1420</v>
      </c>
      <c r="F482" s="9" t="str">
        <f t="shared" ref="F482" si="96">CONCATENATE(C482,": ",C482)</f>
        <v>cubic_feet_per_minute: cubic_feet_per_minute</v>
      </c>
    </row>
    <row r="483" spans="1:6" x14ac:dyDescent="0.2">
      <c r="A483" t="s">
        <v>153</v>
      </c>
      <c r="B483" s="6" t="s">
        <v>495</v>
      </c>
      <c r="C483" s="6" t="s">
        <v>496</v>
      </c>
      <c r="D483" s="7"/>
      <c r="E483" t="s">
        <v>1421</v>
      </c>
      <c r="F483" s="9" t="str">
        <f t="shared" si="91"/>
        <v>percent: percent</v>
      </c>
    </row>
    <row r="484" spans="1:6" x14ac:dyDescent="0.2">
      <c r="A484" t="s">
        <v>153</v>
      </c>
      <c r="B484" s="6" t="s">
        <v>497</v>
      </c>
      <c r="C484" s="6" t="s">
        <v>498</v>
      </c>
      <c r="D484" s="7"/>
      <c r="E484" t="s">
        <v>1422</v>
      </c>
      <c r="F484" s="9" t="str">
        <f t="shared" si="91"/>
        <v>degrees_celsius: degrees_celsius</v>
      </c>
    </row>
    <row r="485" spans="1:6" x14ac:dyDescent="0.2">
      <c r="A485" t="s">
        <v>153</v>
      </c>
      <c r="B485" s="6" t="s">
        <v>499</v>
      </c>
      <c r="C485" s="6" t="s">
        <v>498</v>
      </c>
      <c r="D485" s="7"/>
      <c r="E485" t="s">
        <v>1423</v>
      </c>
      <c r="F485" s="9" t="str">
        <f t="shared" si="91"/>
        <v>degrees_celsius: degrees_celsius</v>
      </c>
    </row>
    <row r="486" spans="1:6" x14ac:dyDescent="0.2">
      <c r="A486" t="s">
        <v>153</v>
      </c>
      <c r="B486" s="6" t="s">
        <v>500</v>
      </c>
      <c r="C486" s="6" t="s">
        <v>501</v>
      </c>
      <c r="D486" s="7" t="s">
        <v>939</v>
      </c>
      <c r="E486" t="s">
        <v>1424</v>
      </c>
      <c r="F486" s="9"/>
    </row>
    <row r="487" spans="1:6" x14ac:dyDescent="0.2">
      <c r="A487" t="s">
        <v>154</v>
      </c>
      <c r="B487" s="6" t="s">
        <v>493</v>
      </c>
      <c r="C487" s="6" t="s">
        <v>494</v>
      </c>
      <c r="D487" s="7"/>
      <c r="E487" t="s">
        <v>1425</v>
      </c>
      <c r="F487" s="9" t="str">
        <f t="shared" ref="F487" si="97">CONCATENATE(C487,": ",C487)</f>
        <v>cubic_feet_per_minute: cubic_feet_per_minute</v>
      </c>
    </row>
    <row r="488" spans="1:6" x14ac:dyDescent="0.2">
      <c r="A488" t="s">
        <v>154</v>
      </c>
      <c r="B488" s="6" t="s">
        <v>495</v>
      </c>
      <c r="C488" s="6" t="s">
        <v>496</v>
      </c>
      <c r="D488" s="7"/>
      <c r="E488" t="s">
        <v>1426</v>
      </c>
      <c r="F488" s="9" t="str">
        <f t="shared" si="91"/>
        <v>percent: percent</v>
      </c>
    </row>
    <row r="489" spans="1:6" x14ac:dyDescent="0.2">
      <c r="A489" t="s">
        <v>154</v>
      </c>
      <c r="B489" s="6" t="s">
        <v>497</v>
      </c>
      <c r="C489" s="6" t="s">
        <v>498</v>
      </c>
      <c r="D489" s="7"/>
      <c r="E489" t="s">
        <v>1427</v>
      </c>
      <c r="F489" s="9" t="str">
        <f t="shared" si="91"/>
        <v>degrees_celsius: degrees_celsius</v>
      </c>
    </row>
    <row r="490" spans="1:6" x14ac:dyDescent="0.2">
      <c r="A490" t="s">
        <v>154</v>
      </c>
      <c r="B490" s="6" t="s">
        <v>499</v>
      </c>
      <c r="C490" s="6" t="s">
        <v>498</v>
      </c>
      <c r="D490" s="7"/>
      <c r="E490" t="s">
        <v>1428</v>
      </c>
      <c r="F490" s="9" t="str">
        <f t="shared" si="91"/>
        <v>degrees_celsius: degrees_celsius</v>
      </c>
    </row>
    <row r="491" spans="1:6" x14ac:dyDescent="0.2">
      <c r="A491" t="s">
        <v>154</v>
      </c>
      <c r="B491" s="6" t="s">
        <v>500</v>
      </c>
      <c r="C491" s="6" t="s">
        <v>501</v>
      </c>
      <c r="D491" s="7" t="s">
        <v>939</v>
      </c>
      <c r="E491" t="s">
        <v>1429</v>
      </c>
      <c r="F491" s="9"/>
    </row>
    <row r="492" spans="1:6" x14ac:dyDescent="0.2">
      <c r="A492" t="s">
        <v>155</v>
      </c>
      <c r="B492" s="6" t="s">
        <v>493</v>
      </c>
      <c r="C492" s="6" t="s">
        <v>494</v>
      </c>
      <c r="D492" s="7"/>
      <c r="E492" t="s">
        <v>1430</v>
      </c>
      <c r="F492" s="9" t="str">
        <f t="shared" ref="F492" si="98">CONCATENATE(C492,": ",C492)</f>
        <v>cubic_feet_per_minute: cubic_feet_per_minute</v>
      </c>
    </row>
    <row r="493" spans="1:6" x14ac:dyDescent="0.2">
      <c r="A493" t="s">
        <v>155</v>
      </c>
      <c r="B493" s="6" t="s">
        <v>495</v>
      </c>
      <c r="C493" s="6" t="s">
        <v>496</v>
      </c>
      <c r="D493" s="7"/>
      <c r="E493" t="s">
        <v>1431</v>
      </c>
      <c r="F493" s="9" t="str">
        <f t="shared" si="91"/>
        <v>percent: percent</v>
      </c>
    </row>
    <row r="494" spans="1:6" x14ac:dyDescent="0.2">
      <c r="A494" t="s">
        <v>155</v>
      </c>
      <c r="B494" s="6" t="s">
        <v>497</v>
      </c>
      <c r="C494" s="6" t="s">
        <v>498</v>
      </c>
      <c r="D494" s="7"/>
      <c r="E494" t="s">
        <v>1432</v>
      </c>
      <c r="F494" s="9" t="str">
        <f t="shared" si="91"/>
        <v>degrees_celsius: degrees_celsius</v>
      </c>
    </row>
    <row r="495" spans="1:6" x14ac:dyDescent="0.2">
      <c r="A495" t="s">
        <v>155</v>
      </c>
      <c r="B495" s="6" t="s">
        <v>499</v>
      </c>
      <c r="C495" s="6" t="s">
        <v>498</v>
      </c>
      <c r="D495" s="7"/>
      <c r="E495" t="s">
        <v>1433</v>
      </c>
      <c r="F495" s="9" t="str">
        <f t="shared" si="91"/>
        <v>degrees_celsius: degrees_celsius</v>
      </c>
    </row>
    <row r="496" spans="1:6" x14ac:dyDescent="0.2">
      <c r="A496" t="s">
        <v>155</v>
      </c>
      <c r="B496" s="6" t="s">
        <v>500</v>
      </c>
      <c r="C496" s="6" t="s">
        <v>501</v>
      </c>
      <c r="D496" s="7" t="s">
        <v>939</v>
      </c>
      <c r="E496" t="s">
        <v>1434</v>
      </c>
      <c r="F496" s="9"/>
    </row>
    <row r="497" spans="1:6" x14ac:dyDescent="0.2">
      <c r="A497" t="s">
        <v>156</v>
      </c>
      <c r="B497" s="6" t="s">
        <v>493</v>
      </c>
      <c r="C497" s="6" t="s">
        <v>494</v>
      </c>
      <c r="D497" s="7"/>
      <c r="E497" t="s">
        <v>1435</v>
      </c>
      <c r="F497" s="9" t="str">
        <f t="shared" ref="F497" si="99">CONCATENATE(C497,": ",C497)</f>
        <v>cubic_feet_per_minute: cubic_feet_per_minute</v>
      </c>
    </row>
    <row r="498" spans="1:6" x14ac:dyDescent="0.2">
      <c r="A498" t="s">
        <v>156</v>
      </c>
      <c r="B498" s="6" t="s">
        <v>495</v>
      </c>
      <c r="C498" s="6" t="s">
        <v>496</v>
      </c>
      <c r="D498" s="7"/>
      <c r="E498" t="s">
        <v>1436</v>
      </c>
      <c r="F498" s="9" t="str">
        <f t="shared" si="91"/>
        <v>percent: percent</v>
      </c>
    </row>
    <row r="499" spans="1:6" x14ac:dyDescent="0.2">
      <c r="A499" t="s">
        <v>156</v>
      </c>
      <c r="B499" s="6" t="s">
        <v>497</v>
      </c>
      <c r="C499" s="6" t="s">
        <v>498</v>
      </c>
      <c r="D499" s="7"/>
      <c r="E499" t="s">
        <v>1437</v>
      </c>
      <c r="F499" s="9" t="str">
        <f t="shared" si="91"/>
        <v>degrees_celsius: degrees_celsius</v>
      </c>
    </row>
    <row r="500" spans="1:6" x14ac:dyDescent="0.2">
      <c r="A500" t="s">
        <v>156</v>
      </c>
      <c r="B500" s="6" t="s">
        <v>499</v>
      </c>
      <c r="C500" s="6" t="s">
        <v>498</v>
      </c>
      <c r="D500" s="7"/>
      <c r="E500" t="s">
        <v>1438</v>
      </c>
      <c r="F500" s="9" t="str">
        <f t="shared" si="91"/>
        <v>degrees_celsius: degrees_celsius</v>
      </c>
    </row>
    <row r="501" spans="1:6" x14ac:dyDescent="0.2">
      <c r="A501" t="s">
        <v>156</v>
      </c>
      <c r="B501" s="6" t="s">
        <v>500</v>
      </c>
      <c r="C501" s="6" t="s">
        <v>501</v>
      </c>
      <c r="D501" s="7" t="s">
        <v>939</v>
      </c>
      <c r="E501" t="s">
        <v>1439</v>
      </c>
      <c r="F501" s="9"/>
    </row>
    <row r="502" spans="1:6" x14ac:dyDescent="0.2">
      <c r="A502" t="s">
        <v>157</v>
      </c>
      <c r="B502" s="6" t="s">
        <v>493</v>
      </c>
      <c r="C502" s="6" t="s">
        <v>494</v>
      </c>
      <c r="D502" s="7"/>
      <c r="E502" t="s">
        <v>1440</v>
      </c>
      <c r="F502" s="9" t="str">
        <f t="shared" ref="F502" si="100">CONCATENATE(C502,": ",C502)</f>
        <v>cubic_feet_per_minute: cubic_feet_per_minute</v>
      </c>
    </row>
    <row r="503" spans="1:6" x14ac:dyDescent="0.2">
      <c r="A503" t="s">
        <v>157</v>
      </c>
      <c r="B503" s="6" t="s">
        <v>495</v>
      </c>
      <c r="C503" s="6" t="s">
        <v>496</v>
      </c>
      <c r="D503" s="7"/>
      <c r="E503" t="s">
        <v>1441</v>
      </c>
      <c r="F503" s="9" t="str">
        <f t="shared" si="91"/>
        <v>percent: percent</v>
      </c>
    </row>
    <row r="504" spans="1:6" x14ac:dyDescent="0.2">
      <c r="A504" t="s">
        <v>157</v>
      </c>
      <c r="B504" s="6" t="s">
        <v>497</v>
      </c>
      <c r="C504" s="6" t="s">
        <v>498</v>
      </c>
      <c r="D504" s="7"/>
      <c r="E504" t="s">
        <v>1442</v>
      </c>
      <c r="F504" s="9" t="str">
        <f t="shared" si="91"/>
        <v>degrees_celsius: degrees_celsius</v>
      </c>
    </row>
    <row r="505" spans="1:6" x14ac:dyDescent="0.2">
      <c r="A505" t="s">
        <v>157</v>
      </c>
      <c r="B505" s="6" t="s">
        <v>499</v>
      </c>
      <c r="C505" s="6" t="s">
        <v>498</v>
      </c>
      <c r="D505" s="7"/>
      <c r="E505" t="s">
        <v>1443</v>
      </c>
      <c r="F505" s="9" t="str">
        <f t="shared" si="91"/>
        <v>degrees_celsius: degrees_celsius</v>
      </c>
    </row>
    <row r="506" spans="1:6" x14ac:dyDescent="0.2">
      <c r="A506" t="s">
        <v>157</v>
      </c>
      <c r="B506" s="6" t="s">
        <v>500</v>
      </c>
      <c r="C506" s="6" t="s">
        <v>501</v>
      </c>
      <c r="D506" s="7" t="s">
        <v>939</v>
      </c>
      <c r="E506" t="s">
        <v>1444</v>
      </c>
      <c r="F506" s="9"/>
    </row>
    <row r="507" spans="1:6" x14ac:dyDescent="0.2">
      <c r="A507" t="s">
        <v>158</v>
      </c>
      <c r="B507" s="6" t="s">
        <v>493</v>
      </c>
      <c r="C507" s="6" t="s">
        <v>494</v>
      </c>
      <c r="D507" s="7"/>
      <c r="E507" t="s">
        <v>1445</v>
      </c>
      <c r="F507" s="9" t="str">
        <f t="shared" ref="F507" si="101">CONCATENATE(C507,": ",C507)</f>
        <v>cubic_feet_per_minute: cubic_feet_per_minute</v>
      </c>
    </row>
    <row r="508" spans="1:6" x14ac:dyDescent="0.2">
      <c r="A508" t="s">
        <v>158</v>
      </c>
      <c r="B508" s="6" t="s">
        <v>495</v>
      </c>
      <c r="C508" s="6" t="s">
        <v>496</v>
      </c>
      <c r="D508" s="7"/>
      <c r="E508" t="s">
        <v>1446</v>
      </c>
      <c r="F508" s="9" t="str">
        <f t="shared" si="91"/>
        <v>percent: percent</v>
      </c>
    </row>
    <row r="509" spans="1:6" x14ac:dyDescent="0.2">
      <c r="A509" t="s">
        <v>158</v>
      </c>
      <c r="B509" s="6" t="s">
        <v>497</v>
      </c>
      <c r="C509" s="6" t="s">
        <v>498</v>
      </c>
      <c r="D509" s="7"/>
      <c r="E509" t="s">
        <v>1447</v>
      </c>
      <c r="F509" s="9" t="str">
        <f t="shared" si="91"/>
        <v>degrees_celsius: degrees_celsius</v>
      </c>
    </row>
    <row r="510" spans="1:6" x14ac:dyDescent="0.2">
      <c r="A510" t="s">
        <v>158</v>
      </c>
      <c r="B510" s="6" t="s">
        <v>499</v>
      </c>
      <c r="C510" s="6" t="s">
        <v>498</v>
      </c>
      <c r="D510" s="7"/>
      <c r="E510" t="s">
        <v>1448</v>
      </c>
      <c r="F510" s="9" t="str">
        <f t="shared" si="91"/>
        <v>degrees_celsius: degrees_celsius</v>
      </c>
    </row>
    <row r="511" spans="1:6" x14ac:dyDescent="0.2">
      <c r="A511" t="s">
        <v>158</v>
      </c>
      <c r="B511" s="6" t="s">
        <v>500</v>
      </c>
      <c r="C511" s="6" t="s">
        <v>501</v>
      </c>
      <c r="D511" s="7" t="s">
        <v>939</v>
      </c>
      <c r="E511" t="s">
        <v>1449</v>
      </c>
      <c r="F511" s="9"/>
    </row>
    <row r="512" spans="1:6" x14ac:dyDescent="0.2">
      <c r="A512" t="s">
        <v>159</v>
      </c>
      <c r="B512" s="6" t="s">
        <v>493</v>
      </c>
      <c r="C512" s="6" t="s">
        <v>494</v>
      </c>
      <c r="D512" s="7"/>
      <c r="E512" t="s">
        <v>1450</v>
      </c>
      <c r="F512" s="9" t="str">
        <f t="shared" ref="F512" si="102">CONCATENATE(C512,": ",C512)</f>
        <v>cubic_feet_per_minute: cubic_feet_per_minute</v>
      </c>
    </row>
    <row r="513" spans="1:6" x14ac:dyDescent="0.2">
      <c r="A513" t="s">
        <v>159</v>
      </c>
      <c r="B513" s="6" t="s">
        <v>495</v>
      </c>
      <c r="C513" s="6" t="s">
        <v>496</v>
      </c>
      <c r="D513" s="7"/>
      <c r="E513" t="s">
        <v>1451</v>
      </c>
      <c r="F513" s="9" t="str">
        <f t="shared" si="91"/>
        <v>percent: percent</v>
      </c>
    </row>
    <row r="514" spans="1:6" x14ac:dyDescent="0.2">
      <c r="A514" t="s">
        <v>159</v>
      </c>
      <c r="B514" s="6" t="s">
        <v>497</v>
      </c>
      <c r="C514" s="6" t="s">
        <v>498</v>
      </c>
      <c r="D514" s="7"/>
      <c r="E514" t="s">
        <v>1452</v>
      </c>
      <c r="F514" s="9" t="str">
        <f t="shared" si="91"/>
        <v>degrees_celsius: degrees_celsius</v>
      </c>
    </row>
    <row r="515" spans="1:6" x14ac:dyDescent="0.2">
      <c r="A515" t="s">
        <v>159</v>
      </c>
      <c r="B515" s="6" t="s">
        <v>499</v>
      </c>
      <c r="C515" s="6" t="s">
        <v>498</v>
      </c>
      <c r="D515" s="7"/>
      <c r="E515" t="s">
        <v>1453</v>
      </c>
      <c r="F515" s="9" t="str">
        <f t="shared" si="91"/>
        <v>degrees_celsius: degrees_celsius</v>
      </c>
    </row>
    <row r="516" spans="1:6" x14ac:dyDescent="0.2">
      <c r="A516" t="s">
        <v>159</v>
      </c>
      <c r="B516" s="6" t="s">
        <v>500</v>
      </c>
      <c r="C516" s="6" t="s">
        <v>501</v>
      </c>
      <c r="D516" s="7" t="s">
        <v>939</v>
      </c>
      <c r="E516" t="s">
        <v>1454</v>
      </c>
      <c r="F516" s="9"/>
    </row>
    <row r="517" spans="1:6" x14ac:dyDescent="0.2">
      <c r="A517" t="s">
        <v>160</v>
      </c>
      <c r="B517" s="6" t="s">
        <v>493</v>
      </c>
      <c r="C517" s="6" t="s">
        <v>494</v>
      </c>
      <c r="D517" s="7"/>
      <c r="E517" t="s">
        <v>1455</v>
      </c>
      <c r="F517" s="9" t="str">
        <f t="shared" ref="F517" si="103">CONCATENATE(C517,": ",C517)</f>
        <v>cubic_feet_per_minute: cubic_feet_per_minute</v>
      </c>
    </row>
    <row r="518" spans="1:6" x14ac:dyDescent="0.2">
      <c r="A518" t="s">
        <v>160</v>
      </c>
      <c r="B518" s="6" t="s">
        <v>495</v>
      </c>
      <c r="C518" s="6" t="s">
        <v>496</v>
      </c>
      <c r="D518" s="7"/>
      <c r="E518" t="s">
        <v>1456</v>
      </c>
      <c r="F518" s="9" t="str">
        <f t="shared" si="91"/>
        <v>percent: percent</v>
      </c>
    </row>
    <row r="519" spans="1:6" x14ac:dyDescent="0.2">
      <c r="A519" t="s">
        <v>160</v>
      </c>
      <c r="B519" s="6" t="s">
        <v>497</v>
      </c>
      <c r="C519" s="6" t="s">
        <v>498</v>
      </c>
      <c r="D519" s="7"/>
      <c r="E519" t="s">
        <v>1457</v>
      </c>
      <c r="F519" s="9" t="str">
        <f t="shared" si="91"/>
        <v>degrees_celsius: degrees_celsius</v>
      </c>
    </row>
    <row r="520" spans="1:6" x14ac:dyDescent="0.2">
      <c r="A520" t="s">
        <v>160</v>
      </c>
      <c r="B520" s="6" t="s">
        <v>499</v>
      </c>
      <c r="C520" s="6" t="s">
        <v>498</v>
      </c>
      <c r="D520" s="7"/>
      <c r="E520" t="s">
        <v>1458</v>
      </c>
      <c r="F520" s="9" t="str">
        <f t="shared" si="91"/>
        <v>degrees_celsius: degrees_celsius</v>
      </c>
    </row>
    <row r="521" spans="1:6" x14ac:dyDescent="0.2">
      <c r="A521" t="s">
        <v>160</v>
      </c>
      <c r="B521" s="6" t="s">
        <v>500</v>
      </c>
      <c r="C521" s="6" t="s">
        <v>501</v>
      </c>
      <c r="D521" s="7" t="s">
        <v>939</v>
      </c>
      <c r="E521" t="s">
        <v>1459</v>
      </c>
      <c r="F521" s="9"/>
    </row>
    <row r="522" spans="1:6" x14ac:dyDescent="0.2">
      <c r="A522" t="s">
        <v>161</v>
      </c>
      <c r="B522" s="6" t="s">
        <v>493</v>
      </c>
      <c r="C522" s="6" t="s">
        <v>494</v>
      </c>
      <c r="D522" s="7"/>
      <c r="E522" t="s">
        <v>1460</v>
      </c>
      <c r="F522" s="9" t="str">
        <f t="shared" ref="F522:F585" si="104">CONCATENATE(C522,": ",C522)</f>
        <v>cubic_feet_per_minute: cubic_feet_per_minute</v>
      </c>
    </row>
    <row r="523" spans="1:6" x14ac:dyDescent="0.2">
      <c r="A523" t="s">
        <v>161</v>
      </c>
      <c r="B523" s="6" t="s">
        <v>495</v>
      </c>
      <c r="C523" s="6" t="s">
        <v>496</v>
      </c>
      <c r="D523" s="7"/>
      <c r="E523" t="s">
        <v>1461</v>
      </c>
      <c r="F523" s="9" t="str">
        <f t="shared" si="104"/>
        <v>percent: percent</v>
      </c>
    </row>
    <row r="524" spans="1:6" x14ac:dyDescent="0.2">
      <c r="A524" t="s">
        <v>161</v>
      </c>
      <c r="B524" s="6" t="s">
        <v>497</v>
      </c>
      <c r="C524" s="6" t="s">
        <v>498</v>
      </c>
      <c r="D524" s="7"/>
      <c r="E524" t="s">
        <v>1462</v>
      </c>
      <c r="F524" s="9" t="str">
        <f t="shared" si="104"/>
        <v>degrees_celsius: degrees_celsius</v>
      </c>
    </row>
    <row r="525" spans="1:6" x14ac:dyDescent="0.2">
      <c r="A525" t="s">
        <v>161</v>
      </c>
      <c r="B525" s="6" t="s">
        <v>499</v>
      </c>
      <c r="C525" s="6" t="s">
        <v>498</v>
      </c>
      <c r="D525" s="7"/>
      <c r="E525" t="s">
        <v>1463</v>
      </c>
      <c r="F525" s="9" t="str">
        <f t="shared" si="104"/>
        <v>degrees_celsius: degrees_celsius</v>
      </c>
    </row>
    <row r="526" spans="1:6" x14ac:dyDescent="0.2">
      <c r="A526" t="s">
        <v>161</v>
      </c>
      <c r="B526" s="6" t="s">
        <v>500</v>
      </c>
      <c r="C526" s="6" t="s">
        <v>501</v>
      </c>
      <c r="D526" s="7" t="s">
        <v>939</v>
      </c>
      <c r="E526" t="s">
        <v>1464</v>
      </c>
      <c r="F526" s="9"/>
    </row>
    <row r="527" spans="1:6" x14ac:dyDescent="0.2">
      <c r="A527" t="s">
        <v>162</v>
      </c>
      <c r="B527" s="6" t="s">
        <v>493</v>
      </c>
      <c r="C527" s="6" t="s">
        <v>494</v>
      </c>
      <c r="D527" s="7"/>
      <c r="E527" t="s">
        <v>1465</v>
      </c>
      <c r="F527" s="9" t="str">
        <f t="shared" ref="F527" si="105">CONCATENATE(C527,": ",C527)</f>
        <v>cubic_feet_per_minute: cubic_feet_per_minute</v>
      </c>
    </row>
    <row r="528" spans="1:6" x14ac:dyDescent="0.2">
      <c r="A528" t="s">
        <v>162</v>
      </c>
      <c r="B528" s="6" t="s">
        <v>495</v>
      </c>
      <c r="C528" s="6" t="s">
        <v>496</v>
      </c>
      <c r="D528" s="7"/>
      <c r="E528" t="s">
        <v>1466</v>
      </c>
      <c r="F528" s="9" t="str">
        <f t="shared" si="104"/>
        <v>percent: percent</v>
      </c>
    </row>
    <row r="529" spans="1:6" x14ac:dyDescent="0.2">
      <c r="A529" t="s">
        <v>162</v>
      </c>
      <c r="B529" s="6" t="s">
        <v>497</v>
      </c>
      <c r="C529" s="6" t="s">
        <v>498</v>
      </c>
      <c r="D529" s="7"/>
      <c r="E529" t="s">
        <v>1467</v>
      </c>
      <c r="F529" s="9" t="str">
        <f t="shared" si="104"/>
        <v>degrees_celsius: degrees_celsius</v>
      </c>
    </row>
    <row r="530" spans="1:6" x14ac:dyDescent="0.2">
      <c r="A530" t="s">
        <v>162</v>
      </c>
      <c r="B530" s="6" t="s">
        <v>499</v>
      </c>
      <c r="C530" s="6" t="s">
        <v>498</v>
      </c>
      <c r="D530" s="7"/>
      <c r="E530" t="s">
        <v>1468</v>
      </c>
      <c r="F530" s="9" t="str">
        <f t="shared" si="104"/>
        <v>degrees_celsius: degrees_celsius</v>
      </c>
    </row>
    <row r="531" spans="1:6" x14ac:dyDescent="0.2">
      <c r="A531" t="s">
        <v>162</v>
      </c>
      <c r="B531" s="6" t="s">
        <v>500</v>
      </c>
      <c r="C531" s="6" t="s">
        <v>501</v>
      </c>
      <c r="D531" s="7" t="s">
        <v>939</v>
      </c>
      <c r="E531" t="s">
        <v>1469</v>
      </c>
      <c r="F531" s="9"/>
    </row>
    <row r="532" spans="1:6" x14ac:dyDescent="0.2">
      <c r="A532" t="s">
        <v>163</v>
      </c>
      <c r="B532" s="6" t="s">
        <v>493</v>
      </c>
      <c r="C532" s="6" t="s">
        <v>494</v>
      </c>
      <c r="D532" s="7"/>
      <c r="E532" t="s">
        <v>1470</v>
      </c>
      <c r="F532" s="9" t="str">
        <f t="shared" ref="F532" si="106">CONCATENATE(C532,": ",C532)</f>
        <v>cubic_feet_per_minute: cubic_feet_per_minute</v>
      </c>
    </row>
    <row r="533" spans="1:6" x14ac:dyDescent="0.2">
      <c r="A533" t="s">
        <v>163</v>
      </c>
      <c r="B533" s="6" t="s">
        <v>495</v>
      </c>
      <c r="C533" s="6" t="s">
        <v>496</v>
      </c>
      <c r="D533" s="7"/>
      <c r="E533" t="s">
        <v>1471</v>
      </c>
      <c r="F533" s="9" t="str">
        <f t="shared" si="104"/>
        <v>percent: percent</v>
      </c>
    </row>
    <row r="534" spans="1:6" x14ac:dyDescent="0.2">
      <c r="A534" t="s">
        <v>163</v>
      </c>
      <c r="B534" s="6" t="s">
        <v>497</v>
      </c>
      <c r="C534" s="6" t="s">
        <v>498</v>
      </c>
      <c r="D534" s="7"/>
      <c r="E534" t="s">
        <v>1472</v>
      </c>
      <c r="F534" s="9" t="str">
        <f t="shared" si="104"/>
        <v>degrees_celsius: degrees_celsius</v>
      </c>
    </row>
    <row r="535" spans="1:6" x14ac:dyDescent="0.2">
      <c r="A535" t="s">
        <v>163</v>
      </c>
      <c r="B535" s="6" t="s">
        <v>499</v>
      </c>
      <c r="C535" s="6" t="s">
        <v>498</v>
      </c>
      <c r="D535" s="7"/>
      <c r="E535" t="s">
        <v>1473</v>
      </c>
      <c r="F535" s="9" t="str">
        <f t="shared" si="104"/>
        <v>degrees_celsius: degrees_celsius</v>
      </c>
    </row>
    <row r="536" spans="1:6" x14ac:dyDescent="0.2">
      <c r="A536" t="s">
        <v>163</v>
      </c>
      <c r="B536" s="6" t="s">
        <v>500</v>
      </c>
      <c r="C536" s="6" t="s">
        <v>501</v>
      </c>
      <c r="D536" s="7" t="s">
        <v>939</v>
      </c>
      <c r="E536" t="s">
        <v>1474</v>
      </c>
      <c r="F536" s="9"/>
    </row>
    <row r="537" spans="1:6" x14ac:dyDescent="0.2">
      <c r="A537" t="s">
        <v>164</v>
      </c>
      <c r="B537" s="6" t="s">
        <v>493</v>
      </c>
      <c r="C537" s="6" t="s">
        <v>494</v>
      </c>
      <c r="D537" s="7"/>
      <c r="E537" t="s">
        <v>1475</v>
      </c>
      <c r="F537" s="9" t="str">
        <f t="shared" ref="F537" si="107">CONCATENATE(C537,": ",C537)</f>
        <v>cubic_feet_per_minute: cubic_feet_per_minute</v>
      </c>
    </row>
    <row r="538" spans="1:6" x14ac:dyDescent="0.2">
      <c r="A538" t="s">
        <v>164</v>
      </c>
      <c r="B538" s="6" t="s">
        <v>495</v>
      </c>
      <c r="C538" s="6" t="s">
        <v>496</v>
      </c>
      <c r="D538" s="7"/>
      <c r="E538" t="s">
        <v>1476</v>
      </c>
      <c r="F538" s="9" t="str">
        <f t="shared" si="104"/>
        <v>percent: percent</v>
      </c>
    </row>
    <row r="539" spans="1:6" x14ac:dyDescent="0.2">
      <c r="A539" t="s">
        <v>164</v>
      </c>
      <c r="B539" s="6" t="s">
        <v>497</v>
      </c>
      <c r="C539" s="6" t="s">
        <v>498</v>
      </c>
      <c r="D539" s="7"/>
      <c r="E539" t="s">
        <v>1477</v>
      </c>
      <c r="F539" s="9" t="str">
        <f t="shared" si="104"/>
        <v>degrees_celsius: degrees_celsius</v>
      </c>
    </row>
    <row r="540" spans="1:6" x14ac:dyDescent="0.2">
      <c r="A540" t="s">
        <v>164</v>
      </c>
      <c r="B540" s="6" t="s">
        <v>499</v>
      </c>
      <c r="C540" s="6" t="s">
        <v>498</v>
      </c>
      <c r="D540" s="7"/>
      <c r="E540" t="s">
        <v>1478</v>
      </c>
      <c r="F540" s="9" t="str">
        <f t="shared" si="104"/>
        <v>degrees_celsius: degrees_celsius</v>
      </c>
    </row>
    <row r="541" spans="1:6" x14ac:dyDescent="0.2">
      <c r="A541" t="s">
        <v>164</v>
      </c>
      <c r="B541" s="6" t="s">
        <v>500</v>
      </c>
      <c r="C541" s="6" t="s">
        <v>501</v>
      </c>
      <c r="D541" s="7" t="s">
        <v>939</v>
      </c>
      <c r="E541" t="s">
        <v>1479</v>
      </c>
      <c r="F541" s="9"/>
    </row>
    <row r="542" spans="1:6" x14ac:dyDescent="0.2">
      <c r="A542" t="s">
        <v>165</v>
      </c>
      <c r="B542" s="6" t="s">
        <v>493</v>
      </c>
      <c r="C542" s="6" t="s">
        <v>494</v>
      </c>
      <c r="D542" s="7"/>
      <c r="E542" t="s">
        <v>1480</v>
      </c>
      <c r="F542" s="9" t="str">
        <f t="shared" ref="F542" si="108">CONCATENATE(C542,": ",C542)</f>
        <v>cubic_feet_per_minute: cubic_feet_per_minute</v>
      </c>
    </row>
    <row r="543" spans="1:6" x14ac:dyDescent="0.2">
      <c r="A543" t="s">
        <v>165</v>
      </c>
      <c r="B543" s="6" t="s">
        <v>495</v>
      </c>
      <c r="C543" s="6" t="s">
        <v>496</v>
      </c>
      <c r="D543" s="7"/>
      <c r="E543" t="s">
        <v>1481</v>
      </c>
      <c r="F543" s="9" t="str">
        <f t="shared" si="104"/>
        <v>percent: percent</v>
      </c>
    </row>
    <row r="544" spans="1:6" x14ac:dyDescent="0.2">
      <c r="A544" t="s">
        <v>165</v>
      </c>
      <c r="B544" s="6" t="s">
        <v>497</v>
      </c>
      <c r="C544" s="6" t="s">
        <v>498</v>
      </c>
      <c r="D544" s="7"/>
      <c r="E544" t="s">
        <v>1482</v>
      </c>
      <c r="F544" s="9" t="str">
        <f t="shared" si="104"/>
        <v>degrees_celsius: degrees_celsius</v>
      </c>
    </row>
    <row r="545" spans="1:6" x14ac:dyDescent="0.2">
      <c r="A545" t="s">
        <v>165</v>
      </c>
      <c r="B545" s="6" t="s">
        <v>499</v>
      </c>
      <c r="C545" s="6" t="s">
        <v>498</v>
      </c>
      <c r="D545" s="7"/>
      <c r="E545" t="s">
        <v>1483</v>
      </c>
      <c r="F545" s="9" t="str">
        <f t="shared" si="104"/>
        <v>degrees_celsius: degrees_celsius</v>
      </c>
    </row>
    <row r="546" spans="1:6" x14ac:dyDescent="0.2">
      <c r="A546" t="s">
        <v>165</v>
      </c>
      <c r="B546" s="6" t="s">
        <v>500</v>
      </c>
      <c r="C546" s="6" t="s">
        <v>501</v>
      </c>
      <c r="D546" s="7" t="s">
        <v>939</v>
      </c>
      <c r="E546" t="s">
        <v>1484</v>
      </c>
      <c r="F546" s="9"/>
    </row>
    <row r="547" spans="1:6" x14ac:dyDescent="0.2">
      <c r="A547" t="s">
        <v>166</v>
      </c>
      <c r="B547" s="6" t="s">
        <v>493</v>
      </c>
      <c r="C547" s="6" t="s">
        <v>494</v>
      </c>
      <c r="D547" s="7"/>
      <c r="E547" t="s">
        <v>1485</v>
      </c>
      <c r="F547" s="9" t="str">
        <f t="shared" ref="F547" si="109">CONCATENATE(C547,": ",C547)</f>
        <v>cubic_feet_per_minute: cubic_feet_per_minute</v>
      </c>
    </row>
    <row r="548" spans="1:6" x14ac:dyDescent="0.2">
      <c r="A548" t="s">
        <v>166</v>
      </c>
      <c r="B548" s="6" t="s">
        <v>495</v>
      </c>
      <c r="C548" s="6" t="s">
        <v>496</v>
      </c>
      <c r="D548" s="7"/>
      <c r="E548" t="s">
        <v>1486</v>
      </c>
      <c r="F548" s="9" t="str">
        <f t="shared" si="104"/>
        <v>percent: percent</v>
      </c>
    </row>
    <row r="549" spans="1:6" x14ac:dyDescent="0.2">
      <c r="A549" t="s">
        <v>166</v>
      </c>
      <c r="B549" s="6" t="s">
        <v>497</v>
      </c>
      <c r="C549" s="6" t="s">
        <v>498</v>
      </c>
      <c r="D549" s="7"/>
      <c r="E549" t="s">
        <v>1487</v>
      </c>
      <c r="F549" s="9" t="str">
        <f t="shared" si="104"/>
        <v>degrees_celsius: degrees_celsius</v>
      </c>
    </row>
    <row r="550" spans="1:6" x14ac:dyDescent="0.2">
      <c r="A550" t="s">
        <v>166</v>
      </c>
      <c r="B550" s="6" t="s">
        <v>499</v>
      </c>
      <c r="C550" s="6" t="s">
        <v>498</v>
      </c>
      <c r="D550" s="7"/>
      <c r="E550" t="s">
        <v>1488</v>
      </c>
      <c r="F550" s="9" t="str">
        <f t="shared" si="104"/>
        <v>degrees_celsius: degrees_celsius</v>
      </c>
    </row>
    <row r="551" spans="1:6" x14ac:dyDescent="0.2">
      <c r="A551" t="s">
        <v>166</v>
      </c>
      <c r="B551" s="6" t="s">
        <v>500</v>
      </c>
      <c r="C551" s="6" t="s">
        <v>501</v>
      </c>
      <c r="D551" s="7" t="s">
        <v>939</v>
      </c>
      <c r="E551" t="s">
        <v>1489</v>
      </c>
      <c r="F551" s="9"/>
    </row>
    <row r="552" spans="1:6" x14ac:dyDescent="0.2">
      <c r="A552" t="s">
        <v>167</v>
      </c>
      <c r="B552" s="6" t="s">
        <v>493</v>
      </c>
      <c r="C552" s="6" t="s">
        <v>494</v>
      </c>
      <c r="D552" s="7"/>
      <c r="E552" t="s">
        <v>1490</v>
      </c>
      <c r="F552" s="9" t="str">
        <f t="shared" ref="F552" si="110">CONCATENATE(C552,": ",C552)</f>
        <v>cubic_feet_per_minute: cubic_feet_per_minute</v>
      </c>
    </row>
    <row r="553" spans="1:6" x14ac:dyDescent="0.2">
      <c r="A553" t="s">
        <v>167</v>
      </c>
      <c r="B553" s="6" t="s">
        <v>495</v>
      </c>
      <c r="C553" s="6" t="s">
        <v>496</v>
      </c>
      <c r="D553" s="7"/>
      <c r="E553" t="s">
        <v>1491</v>
      </c>
      <c r="F553" s="9" t="str">
        <f t="shared" si="104"/>
        <v>percent: percent</v>
      </c>
    </row>
    <row r="554" spans="1:6" x14ac:dyDescent="0.2">
      <c r="A554" t="s">
        <v>167</v>
      </c>
      <c r="B554" s="6" t="s">
        <v>497</v>
      </c>
      <c r="C554" s="6" t="s">
        <v>498</v>
      </c>
      <c r="D554" s="7"/>
      <c r="E554" t="s">
        <v>1492</v>
      </c>
      <c r="F554" s="9" t="str">
        <f t="shared" si="104"/>
        <v>degrees_celsius: degrees_celsius</v>
      </c>
    </row>
    <row r="555" spans="1:6" x14ac:dyDescent="0.2">
      <c r="A555" t="s">
        <v>167</v>
      </c>
      <c r="B555" s="6" t="s">
        <v>499</v>
      </c>
      <c r="C555" s="6" t="s">
        <v>498</v>
      </c>
      <c r="D555" s="7"/>
      <c r="E555" t="s">
        <v>1493</v>
      </c>
      <c r="F555" s="9" t="str">
        <f t="shared" si="104"/>
        <v>degrees_celsius: degrees_celsius</v>
      </c>
    </row>
    <row r="556" spans="1:6" x14ac:dyDescent="0.2">
      <c r="A556" t="s">
        <v>167</v>
      </c>
      <c r="B556" s="6" t="s">
        <v>500</v>
      </c>
      <c r="C556" s="6" t="s">
        <v>501</v>
      </c>
      <c r="D556" s="7" t="s">
        <v>939</v>
      </c>
      <c r="E556" t="s">
        <v>1494</v>
      </c>
      <c r="F556" s="9"/>
    </row>
    <row r="557" spans="1:6" x14ac:dyDescent="0.2">
      <c r="A557" t="s">
        <v>168</v>
      </c>
      <c r="B557" s="6" t="s">
        <v>493</v>
      </c>
      <c r="C557" s="6" t="s">
        <v>494</v>
      </c>
      <c r="D557" s="7"/>
      <c r="E557" t="s">
        <v>1495</v>
      </c>
      <c r="F557" s="9" t="str">
        <f t="shared" ref="F557" si="111">CONCATENATE(C557,": ",C557)</f>
        <v>cubic_feet_per_minute: cubic_feet_per_minute</v>
      </c>
    </row>
    <row r="558" spans="1:6" x14ac:dyDescent="0.2">
      <c r="A558" t="s">
        <v>168</v>
      </c>
      <c r="B558" s="6" t="s">
        <v>495</v>
      </c>
      <c r="C558" s="6" t="s">
        <v>496</v>
      </c>
      <c r="D558" s="7"/>
      <c r="E558" t="s">
        <v>1496</v>
      </c>
      <c r="F558" s="9" t="str">
        <f t="shared" si="104"/>
        <v>percent: percent</v>
      </c>
    </row>
    <row r="559" spans="1:6" x14ac:dyDescent="0.2">
      <c r="A559" t="s">
        <v>168</v>
      </c>
      <c r="B559" s="6" t="s">
        <v>497</v>
      </c>
      <c r="C559" s="6" t="s">
        <v>498</v>
      </c>
      <c r="D559" s="7"/>
      <c r="E559" t="s">
        <v>1497</v>
      </c>
      <c r="F559" s="9" t="str">
        <f t="shared" si="104"/>
        <v>degrees_celsius: degrees_celsius</v>
      </c>
    </row>
    <row r="560" spans="1:6" x14ac:dyDescent="0.2">
      <c r="A560" t="s">
        <v>168</v>
      </c>
      <c r="B560" s="6" t="s">
        <v>499</v>
      </c>
      <c r="C560" s="6" t="s">
        <v>498</v>
      </c>
      <c r="D560" s="7"/>
      <c r="E560" t="s">
        <v>1498</v>
      </c>
      <c r="F560" s="9" t="str">
        <f t="shared" si="104"/>
        <v>degrees_celsius: degrees_celsius</v>
      </c>
    </row>
    <row r="561" spans="1:6" x14ac:dyDescent="0.2">
      <c r="A561" t="s">
        <v>168</v>
      </c>
      <c r="B561" s="6" t="s">
        <v>500</v>
      </c>
      <c r="C561" s="6" t="s">
        <v>501</v>
      </c>
      <c r="D561" s="7" t="s">
        <v>939</v>
      </c>
      <c r="E561" t="s">
        <v>1499</v>
      </c>
      <c r="F561" s="9"/>
    </row>
    <row r="562" spans="1:6" x14ac:dyDescent="0.2">
      <c r="A562" t="s">
        <v>169</v>
      </c>
      <c r="B562" s="6" t="s">
        <v>493</v>
      </c>
      <c r="C562" s="6" t="s">
        <v>494</v>
      </c>
      <c r="D562" s="7"/>
      <c r="E562" t="s">
        <v>1500</v>
      </c>
      <c r="F562" s="9" t="str">
        <f t="shared" ref="F562" si="112">CONCATENATE(C562,": ",C562)</f>
        <v>cubic_feet_per_minute: cubic_feet_per_minute</v>
      </c>
    </row>
    <row r="563" spans="1:6" x14ac:dyDescent="0.2">
      <c r="A563" t="s">
        <v>169</v>
      </c>
      <c r="B563" s="6" t="s">
        <v>495</v>
      </c>
      <c r="C563" s="6" t="s">
        <v>496</v>
      </c>
      <c r="D563" s="7"/>
      <c r="E563" t="s">
        <v>1501</v>
      </c>
      <c r="F563" s="9" t="str">
        <f t="shared" si="104"/>
        <v>percent: percent</v>
      </c>
    </row>
    <row r="564" spans="1:6" x14ac:dyDescent="0.2">
      <c r="A564" t="s">
        <v>169</v>
      </c>
      <c r="B564" s="6" t="s">
        <v>497</v>
      </c>
      <c r="C564" s="6" t="s">
        <v>498</v>
      </c>
      <c r="D564" s="7"/>
      <c r="E564" t="s">
        <v>1502</v>
      </c>
      <c r="F564" s="9" t="str">
        <f t="shared" si="104"/>
        <v>degrees_celsius: degrees_celsius</v>
      </c>
    </row>
    <row r="565" spans="1:6" x14ac:dyDescent="0.2">
      <c r="A565" t="s">
        <v>169</v>
      </c>
      <c r="B565" s="6" t="s">
        <v>499</v>
      </c>
      <c r="C565" s="6" t="s">
        <v>498</v>
      </c>
      <c r="D565" s="7"/>
      <c r="E565" t="s">
        <v>1503</v>
      </c>
      <c r="F565" s="9" t="str">
        <f t="shared" si="104"/>
        <v>degrees_celsius: degrees_celsius</v>
      </c>
    </row>
    <row r="566" spans="1:6" x14ac:dyDescent="0.2">
      <c r="A566" t="s">
        <v>169</v>
      </c>
      <c r="B566" s="6" t="s">
        <v>500</v>
      </c>
      <c r="C566" s="6" t="s">
        <v>501</v>
      </c>
      <c r="D566" s="7" t="s">
        <v>939</v>
      </c>
      <c r="E566" t="s">
        <v>1504</v>
      </c>
      <c r="F566" s="9"/>
    </row>
    <row r="567" spans="1:6" x14ac:dyDescent="0.2">
      <c r="A567" t="s">
        <v>170</v>
      </c>
      <c r="B567" s="6" t="s">
        <v>493</v>
      </c>
      <c r="C567" s="6" t="s">
        <v>494</v>
      </c>
      <c r="D567" s="7"/>
      <c r="E567" t="s">
        <v>1505</v>
      </c>
      <c r="F567" s="9" t="str">
        <f t="shared" ref="F567" si="113">CONCATENATE(C567,": ",C567)</f>
        <v>cubic_feet_per_minute: cubic_feet_per_minute</v>
      </c>
    </row>
    <row r="568" spans="1:6" x14ac:dyDescent="0.2">
      <c r="A568" t="s">
        <v>170</v>
      </c>
      <c r="B568" s="6" t="s">
        <v>495</v>
      </c>
      <c r="C568" s="6" t="s">
        <v>496</v>
      </c>
      <c r="D568" s="7"/>
      <c r="E568" t="s">
        <v>1506</v>
      </c>
      <c r="F568" s="9" t="str">
        <f t="shared" si="104"/>
        <v>percent: percent</v>
      </c>
    </row>
    <row r="569" spans="1:6" x14ac:dyDescent="0.2">
      <c r="A569" t="s">
        <v>170</v>
      </c>
      <c r="B569" s="6" t="s">
        <v>497</v>
      </c>
      <c r="C569" s="6" t="s">
        <v>498</v>
      </c>
      <c r="D569" s="7"/>
      <c r="E569" t="s">
        <v>1507</v>
      </c>
      <c r="F569" s="9" t="str">
        <f t="shared" si="104"/>
        <v>degrees_celsius: degrees_celsius</v>
      </c>
    </row>
    <row r="570" spans="1:6" x14ac:dyDescent="0.2">
      <c r="A570" t="s">
        <v>170</v>
      </c>
      <c r="B570" s="6" t="s">
        <v>499</v>
      </c>
      <c r="C570" s="6" t="s">
        <v>498</v>
      </c>
      <c r="D570" s="7"/>
      <c r="E570" t="s">
        <v>1508</v>
      </c>
      <c r="F570" s="9" t="str">
        <f t="shared" si="104"/>
        <v>degrees_celsius: degrees_celsius</v>
      </c>
    </row>
    <row r="571" spans="1:6" x14ac:dyDescent="0.2">
      <c r="A571" t="s">
        <v>170</v>
      </c>
      <c r="B571" s="6" t="s">
        <v>500</v>
      </c>
      <c r="C571" s="6" t="s">
        <v>501</v>
      </c>
      <c r="D571" s="7" t="s">
        <v>939</v>
      </c>
      <c r="E571" t="s">
        <v>1509</v>
      </c>
      <c r="F571" s="9"/>
    </row>
    <row r="572" spans="1:6" x14ac:dyDescent="0.2">
      <c r="A572" t="s">
        <v>171</v>
      </c>
      <c r="B572" s="6" t="s">
        <v>493</v>
      </c>
      <c r="C572" s="6" t="s">
        <v>494</v>
      </c>
      <c r="D572" s="7"/>
      <c r="E572" t="s">
        <v>1510</v>
      </c>
      <c r="F572" s="9" t="str">
        <f t="shared" ref="F572" si="114">CONCATENATE(C572,": ",C572)</f>
        <v>cubic_feet_per_minute: cubic_feet_per_minute</v>
      </c>
    </row>
    <row r="573" spans="1:6" x14ac:dyDescent="0.2">
      <c r="A573" t="s">
        <v>171</v>
      </c>
      <c r="B573" s="6" t="s">
        <v>495</v>
      </c>
      <c r="C573" s="6" t="s">
        <v>496</v>
      </c>
      <c r="D573" s="7"/>
      <c r="E573" t="s">
        <v>1511</v>
      </c>
      <c r="F573" s="9" t="str">
        <f t="shared" si="104"/>
        <v>percent: percent</v>
      </c>
    </row>
    <row r="574" spans="1:6" x14ac:dyDescent="0.2">
      <c r="A574" t="s">
        <v>171</v>
      </c>
      <c r="B574" s="6" t="s">
        <v>497</v>
      </c>
      <c r="C574" s="6" t="s">
        <v>498</v>
      </c>
      <c r="D574" s="7"/>
      <c r="E574" t="s">
        <v>1512</v>
      </c>
      <c r="F574" s="9" t="str">
        <f t="shared" si="104"/>
        <v>degrees_celsius: degrees_celsius</v>
      </c>
    </row>
    <row r="575" spans="1:6" x14ac:dyDescent="0.2">
      <c r="A575" t="s">
        <v>171</v>
      </c>
      <c r="B575" s="6" t="s">
        <v>499</v>
      </c>
      <c r="C575" s="6" t="s">
        <v>498</v>
      </c>
      <c r="D575" s="7"/>
      <c r="E575" t="s">
        <v>1513</v>
      </c>
      <c r="F575" s="9" t="str">
        <f t="shared" si="104"/>
        <v>degrees_celsius: degrees_celsius</v>
      </c>
    </row>
    <row r="576" spans="1:6" x14ac:dyDescent="0.2">
      <c r="A576" t="s">
        <v>171</v>
      </c>
      <c r="B576" s="6" t="s">
        <v>500</v>
      </c>
      <c r="C576" s="6" t="s">
        <v>501</v>
      </c>
      <c r="D576" s="7" t="s">
        <v>939</v>
      </c>
      <c r="E576" t="s">
        <v>1514</v>
      </c>
      <c r="F576" s="9"/>
    </row>
    <row r="577" spans="1:6" x14ac:dyDescent="0.2">
      <c r="A577" t="s">
        <v>172</v>
      </c>
      <c r="B577" s="6" t="s">
        <v>493</v>
      </c>
      <c r="C577" s="6" t="s">
        <v>494</v>
      </c>
      <c r="D577" s="7"/>
      <c r="E577" t="s">
        <v>1515</v>
      </c>
      <c r="F577" s="9" t="str">
        <f t="shared" ref="F577" si="115">CONCATENATE(C577,": ",C577)</f>
        <v>cubic_feet_per_minute: cubic_feet_per_minute</v>
      </c>
    </row>
    <row r="578" spans="1:6" x14ac:dyDescent="0.2">
      <c r="A578" t="s">
        <v>172</v>
      </c>
      <c r="B578" s="6" t="s">
        <v>495</v>
      </c>
      <c r="C578" s="6" t="s">
        <v>496</v>
      </c>
      <c r="D578" s="7"/>
      <c r="E578" t="s">
        <v>1516</v>
      </c>
      <c r="F578" s="9" t="str">
        <f t="shared" si="104"/>
        <v>percent: percent</v>
      </c>
    </row>
    <row r="579" spans="1:6" x14ac:dyDescent="0.2">
      <c r="A579" t="s">
        <v>172</v>
      </c>
      <c r="B579" s="6" t="s">
        <v>497</v>
      </c>
      <c r="C579" s="6" t="s">
        <v>498</v>
      </c>
      <c r="D579" s="7"/>
      <c r="E579" t="s">
        <v>1517</v>
      </c>
      <c r="F579" s="9" t="str">
        <f t="shared" si="104"/>
        <v>degrees_celsius: degrees_celsius</v>
      </c>
    </row>
    <row r="580" spans="1:6" x14ac:dyDescent="0.2">
      <c r="A580" t="s">
        <v>172</v>
      </c>
      <c r="B580" s="6" t="s">
        <v>499</v>
      </c>
      <c r="C580" s="6" t="s">
        <v>498</v>
      </c>
      <c r="D580" s="7"/>
      <c r="E580" t="s">
        <v>1518</v>
      </c>
      <c r="F580" s="9" t="str">
        <f t="shared" si="104"/>
        <v>degrees_celsius: degrees_celsius</v>
      </c>
    </row>
    <row r="581" spans="1:6" x14ac:dyDescent="0.2">
      <c r="A581" t="s">
        <v>172</v>
      </c>
      <c r="B581" s="6" t="s">
        <v>500</v>
      </c>
      <c r="C581" s="6" t="s">
        <v>501</v>
      </c>
      <c r="D581" s="7" t="s">
        <v>939</v>
      </c>
      <c r="E581" t="s">
        <v>1519</v>
      </c>
      <c r="F581" s="9"/>
    </row>
    <row r="582" spans="1:6" x14ac:dyDescent="0.2">
      <c r="A582" t="s">
        <v>173</v>
      </c>
      <c r="B582" s="6" t="s">
        <v>493</v>
      </c>
      <c r="C582" s="6" t="s">
        <v>494</v>
      </c>
      <c r="D582" s="7"/>
      <c r="E582" t="s">
        <v>1520</v>
      </c>
      <c r="F582" s="9" t="str">
        <f t="shared" ref="F582" si="116">CONCATENATE(C582,": ",C582)</f>
        <v>cubic_feet_per_minute: cubic_feet_per_minute</v>
      </c>
    </row>
    <row r="583" spans="1:6" x14ac:dyDescent="0.2">
      <c r="A583" t="s">
        <v>173</v>
      </c>
      <c r="B583" s="6" t="s">
        <v>495</v>
      </c>
      <c r="C583" s="6" t="s">
        <v>496</v>
      </c>
      <c r="D583" s="7"/>
      <c r="E583" t="s">
        <v>1521</v>
      </c>
      <c r="F583" s="9" t="str">
        <f t="shared" si="104"/>
        <v>percent: percent</v>
      </c>
    </row>
    <row r="584" spans="1:6" x14ac:dyDescent="0.2">
      <c r="A584" t="s">
        <v>173</v>
      </c>
      <c r="B584" s="6" t="s">
        <v>497</v>
      </c>
      <c r="C584" s="6" t="s">
        <v>498</v>
      </c>
      <c r="D584" s="7"/>
      <c r="E584" t="s">
        <v>1522</v>
      </c>
      <c r="F584" s="9" t="str">
        <f t="shared" si="104"/>
        <v>degrees_celsius: degrees_celsius</v>
      </c>
    </row>
    <row r="585" spans="1:6" x14ac:dyDescent="0.2">
      <c r="A585" t="s">
        <v>173</v>
      </c>
      <c r="B585" s="6" t="s">
        <v>499</v>
      </c>
      <c r="C585" s="6" t="s">
        <v>498</v>
      </c>
      <c r="D585" s="7"/>
      <c r="E585" t="s">
        <v>1523</v>
      </c>
      <c r="F585" s="9" t="str">
        <f t="shared" si="104"/>
        <v>degrees_celsius: degrees_celsius</v>
      </c>
    </row>
    <row r="586" spans="1:6" x14ac:dyDescent="0.2">
      <c r="A586" t="s">
        <v>173</v>
      </c>
      <c r="B586" s="6" t="s">
        <v>500</v>
      </c>
      <c r="C586" s="6" t="s">
        <v>501</v>
      </c>
      <c r="D586" s="7" t="s">
        <v>939</v>
      </c>
      <c r="E586" t="s">
        <v>1524</v>
      </c>
      <c r="F586" s="9"/>
    </row>
    <row r="587" spans="1:6" x14ac:dyDescent="0.2">
      <c r="A587" t="s">
        <v>174</v>
      </c>
      <c r="B587" s="6" t="s">
        <v>493</v>
      </c>
      <c r="C587" s="6" t="s">
        <v>494</v>
      </c>
      <c r="D587" s="7"/>
      <c r="E587" t="s">
        <v>1525</v>
      </c>
      <c r="F587" s="9" t="str">
        <f t="shared" ref="F587:F650" si="117">CONCATENATE(C587,": ",C587)</f>
        <v>cubic_feet_per_minute: cubic_feet_per_minute</v>
      </c>
    </row>
    <row r="588" spans="1:6" x14ac:dyDescent="0.2">
      <c r="A588" t="s">
        <v>174</v>
      </c>
      <c r="B588" s="6" t="s">
        <v>495</v>
      </c>
      <c r="C588" s="6" t="s">
        <v>496</v>
      </c>
      <c r="D588" s="7"/>
      <c r="E588" t="s">
        <v>1526</v>
      </c>
      <c r="F588" s="9" t="str">
        <f t="shared" si="117"/>
        <v>percent: percent</v>
      </c>
    </row>
    <row r="589" spans="1:6" x14ac:dyDescent="0.2">
      <c r="A589" t="s">
        <v>174</v>
      </c>
      <c r="B589" s="6" t="s">
        <v>497</v>
      </c>
      <c r="C589" s="6" t="s">
        <v>498</v>
      </c>
      <c r="D589" s="7"/>
      <c r="E589" t="s">
        <v>1527</v>
      </c>
      <c r="F589" s="9" t="str">
        <f t="shared" si="117"/>
        <v>degrees_celsius: degrees_celsius</v>
      </c>
    </row>
    <row r="590" spans="1:6" x14ac:dyDescent="0.2">
      <c r="A590" t="s">
        <v>174</v>
      </c>
      <c r="B590" s="6" t="s">
        <v>499</v>
      </c>
      <c r="C590" s="6" t="s">
        <v>498</v>
      </c>
      <c r="D590" s="7"/>
      <c r="E590" t="s">
        <v>1528</v>
      </c>
      <c r="F590" s="9" t="str">
        <f t="shared" si="117"/>
        <v>degrees_celsius: degrees_celsius</v>
      </c>
    </row>
    <row r="591" spans="1:6" x14ac:dyDescent="0.2">
      <c r="A591" t="s">
        <v>174</v>
      </c>
      <c r="B591" s="6" t="s">
        <v>500</v>
      </c>
      <c r="C591" s="6" t="s">
        <v>501</v>
      </c>
      <c r="D591" s="7" t="s">
        <v>939</v>
      </c>
      <c r="E591" t="s">
        <v>1529</v>
      </c>
      <c r="F591" s="9"/>
    </row>
    <row r="592" spans="1:6" x14ac:dyDescent="0.2">
      <c r="A592" t="s">
        <v>175</v>
      </c>
      <c r="B592" s="6" t="s">
        <v>493</v>
      </c>
      <c r="C592" s="6" t="s">
        <v>494</v>
      </c>
      <c r="D592" s="7"/>
      <c r="E592" t="s">
        <v>1530</v>
      </c>
      <c r="F592" s="9" t="str">
        <f t="shared" ref="F592" si="118">CONCATENATE(C592,": ",C592)</f>
        <v>cubic_feet_per_minute: cubic_feet_per_minute</v>
      </c>
    </row>
    <row r="593" spans="1:6" x14ac:dyDescent="0.2">
      <c r="A593" t="s">
        <v>175</v>
      </c>
      <c r="B593" s="6" t="s">
        <v>495</v>
      </c>
      <c r="C593" s="6" t="s">
        <v>496</v>
      </c>
      <c r="D593" s="7"/>
      <c r="E593" t="s">
        <v>1531</v>
      </c>
      <c r="F593" s="9" t="str">
        <f t="shared" si="117"/>
        <v>percent: percent</v>
      </c>
    </row>
    <row r="594" spans="1:6" x14ac:dyDescent="0.2">
      <c r="A594" t="s">
        <v>175</v>
      </c>
      <c r="B594" s="6" t="s">
        <v>497</v>
      </c>
      <c r="C594" s="6" t="s">
        <v>498</v>
      </c>
      <c r="D594" s="7"/>
      <c r="E594" t="s">
        <v>1532</v>
      </c>
      <c r="F594" s="9" t="str">
        <f t="shared" si="117"/>
        <v>degrees_celsius: degrees_celsius</v>
      </c>
    </row>
    <row r="595" spans="1:6" x14ac:dyDescent="0.2">
      <c r="A595" t="s">
        <v>175</v>
      </c>
      <c r="B595" s="6" t="s">
        <v>499</v>
      </c>
      <c r="C595" s="6" t="s">
        <v>498</v>
      </c>
      <c r="D595" s="7"/>
      <c r="E595" t="s">
        <v>1533</v>
      </c>
      <c r="F595" s="9" t="str">
        <f t="shared" si="117"/>
        <v>degrees_celsius: degrees_celsius</v>
      </c>
    </row>
    <row r="596" spans="1:6" x14ac:dyDescent="0.2">
      <c r="A596" t="s">
        <v>175</v>
      </c>
      <c r="B596" s="6" t="s">
        <v>500</v>
      </c>
      <c r="C596" s="6" t="s">
        <v>501</v>
      </c>
      <c r="D596" s="7" t="s">
        <v>939</v>
      </c>
      <c r="E596" t="s">
        <v>1534</v>
      </c>
      <c r="F596" s="9"/>
    </row>
    <row r="597" spans="1:6" x14ac:dyDescent="0.2">
      <c r="A597" t="s">
        <v>176</v>
      </c>
      <c r="B597" s="6" t="s">
        <v>493</v>
      </c>
      <c r="C597" s="6" t="s">
        <v>494</v>
      </c>
      <c r="D597" s="7"/>
      <c r="E597" t="s">
        <v>1535</v>
      </c>
      <c r="F597" s="9" t="str">
        <f t="shared" ref="F597" si="119">CONCATENATE(C597,": ",C597)</f>
        <v>cubic_feet_per_minute: cubic_feet_per_minute</v>
      </c>
    </row>
    <row r="598" spans="1:6" x14ac:dyDescent="0.2">
      <c r="A598" t="s">
        <v>176</v>
      </c>
      <c r="B598" s="6" t="s">
        <v>495</v>
      </c>
      <c r="C598" s="6" t="s">
        <v>496</v>
      </c>
      <c r="D598" s="7"/>
      <c r="E598" t="s">
        <v>1536</v>
      </c>
      <c r="F598" s="9" t="str">
        <f t="shared" si="117"/>
        <v>percent: percent</v>
      </c>
    </row>
    <row r="599" spans="1:6" x14ac:dyDescent="0.2">
      <c r="A599" t="s">
        <v>176</v>
      </c>
      <c r="B599" s="6" t="s">
        <v>497</v>
      </c>
      <c r="C599" s="6" t="s">
        <v>498</v>
      </c>
      <c r="D599" s="7"/>
      <c r="E599" t="s">
        <v>1537</v>
      </c>
      <c r="F599" s="9" t="str">
        <f t="shared" si="117"/>
        <v>degrees_celsius: degrees_celsius</v>
      </c>
    </row>
    <row r="600" spans="1:6" x14ac:dyDescent="0.2">
      <c r="A600" t="s">
        <v>176</v>
      </c>
      <c r="B600" s="6" t="s">
        <v>499</v>
      </c>
      <c r="C600" s="6" t="s">
        <v>498</v>
      </c>
      <c r="D600" s="7"/>
      <c r="E600" t="s">
        <v>1538</v>
      </c>
      <c r="F600" s="9" t="str">
        <f t="shared" si="117"/>
        <v>degrees_celsius: degrees_celsius</v>
      </c>
    </row>
    <row r="601" spans="1:6" x14ac:dyDescent="0.2">
      <c r="A601" t="s">
        <v>176</v>
      </c>
      <c r="B601" s="6" t="s">
        <v>500</v>
      </c>
      <c r="C601" s="6" t="s">
        <v>501</v>
      </c>
      <c r="D601" s="7" t="s">
        <v>939</v>
      </c>
      <c r="E601" t="s">
        <v>1539</v>
      </c>
      <c r="F601" s="9"/>
    </row>
    <row r="602" spans="1:6" x14ac:dyDescent="0.2">
      <c r="A602" t="s">
        <v>177</v>
      </c>
      <c r="B602" s="6" t="s">
        <v>493</v>
      </c>
      <c r="C602" s="6" t="s">
        <v>494</v>
      </c>
      <c r="D602" s="7"/>
      <c r="E602" t="s">
        <v>1540</v>
      </c>
      <c r="F602" s="9" t="str">
        <f t="shared" ref="F602" si="120">CONCATENATE(C602,": ",C602)</f>
        <v>cubic_feet_per_minute: cubic_feet_per_minute</v>
      </c>
    </row>
    <row r="603" spans="1:6" x14ac:dyDescent="0.2">
      <c r="A603" t="s">
        <v>177</v>
      </c>
      <c r="B603" s="6" t="s">
        <v>495</v>
      </c>
      <c r="C603" s="6" t="s">
        <v>496</v>
      </c>
      <c r="D603" s="7"/>
      <c r="E603" t="s">
        <v>1541</v>
      </c>
      <c r="F603" s="9" t="str">
        <f t="shared" si="117"/>
        <v>percent: percent</v>
      </c>
    </row>
    <row r="604" spans="1:6" x14ac:dyDescent="0.2">
      <c r="A604" t="s">
        <v>177</v>
      </c>
      <c r="B604" s="6" t="s">
        <v>497</v>
      </c>
      <c r="C604" s="6" t="s">
        <v>498</v>
      </c>
      <c r="D604" s="7"/>
      <c r="E604" t="s">
        <v>1542</v>
      </c>
      <c r="F604" s="9" t="str">
        <f t="shared" si="117"/>
        <v>degrees_celsius: degrees_celsius</v>
      </c>
    </row>
    <row r="605" spans="1:6" x14ac:dyDescent="0.2">
      <c r="A605" t="s">
        <v>177</v>
      </c>
      <c r="B605" s="6" t="s">
        <v>499</v>
      </c>
      <c r="C605" s="6" t="s">
        <v>498</v>
      </c>
      <c r="D605" s="7"/>
      <c r="E605" t="s">
        <v>1543</v>
      </c>
      <c r="F605" s="9" t="str">
        <f t="shared" si="117"/>
        <v>degrees_celsius: degrees_celsius</v>
      </c>
    </row>
    <row r="606" spans="1:6" x14ac:dyDescent="0.2">
      <c r="A606" t="s">
        <v>177</v>
      </c>
      <c r="B606" s="6" t="s">
        <v>500</v>
      </c>
      <c r="C606" s="6" t="s">
        <v>501</v>
      </c>
      <c r="D606" s="7" t="s">
        <v>939</v>
      </c>
      <c r="E606" t="s">
        <v>1544</v>
      </c>
      <c r="F606" s="9"/>
    </row>
    <row r="607" spans="1:6" x14ac:dyDescent="0.2">
      <c r="A607" t="s">
        <v>178</v>
      </c>
      <c r="B607" s="6" t="s">
        <v>493</v>
      </c>
      <c r="C607" s="6" t="s">
        <v>494</v>
      </c>
      <c r="D607" s="7"/>
      <c r="E607" t="s">
        <v>1545</v>
      </c>
      <c r="F607" s="9" t="str">
        <f t="shared" ref="F607" si="121">CONCATENATE(C607,": ",C607)</f>
        <v>cubic_feet_per_minute: cubic_feet_per_minute</v>
      </c>
    </row>
    <row r="608" spans="1:6" x14ac:dyDescent="0.2">
      <c r="A608" t="s">
        <v>178</v>
      </c>
      <c r="B608" s="6" t="s">
        <v>495</v>
      </c>
      <c r="C608" s="6" t="s">
        <v>496</v>
      </c>
      <c r="D608" s="7"/>
      <c r="E608" t="s">
        <v>1546</v>
      </c>
      <c r="F608" s="9" t="str">
        <f t="shared" si="117"/>
        <v>percent: percent</v>
      </c>
    </row>
    <row r="609" spans="1:6" x14ac:dyDescent="0.2">
      <c r="A609" t="s">
        <v>178</v>
      </c>
      <c r="B609" s="6" t="s">
        <v>497</v>
      </c>
      <c r="C609" s="6" t="s">
        <v>498</v>
      </c>
      <c r="D609" s="7"/>
      <c r="E609" t="s">
        <v>1547</v>
      </c>
      <c r="F609" s="9" t="str">
        <f t="shared" si="117"/>
        <v>degrees_celsius: degrees_celsius</v>
      </c>
    </row>
    <row r="610" spans="1:6" x14ac:dyDescent="0.2">
      <c r="A610" t="s">
        <v>178</v>
      </c>
      <c r="B610" s="6" t="s">
        <v>499</v>
      </c>
      <c r="C610" s="6" t="s">
        <v>498</v>
      </c>
      <c r="D610" s="7"/>
      <c r="E610" t="s">
        <v>1548</v>
      </c>
      <c r="F610" s="9" t="str">
        <f t="shared" si="117"/>
        <v>degrees_celsius: degrees_celsius</v>
      </c>
    </row>
    <row r="611" spans="1:6" x14ac:dyDescent="0.2">
      <c r="A611" t="s">
        <v>178</v>
      </c>
      <c r="B611" s="6" t="s">
        <v>500</v>
      </c>
      <c r="C611" s="6" t="s">
        <v>501</v>
      </c>
      <c r="D611" s="7" t="s">
        <v>939</v>
      </c>
      <c r="E611" t="s">
        <v>1549</v>
      </c>
      <c r="F611" s="9"/>
    </row>
    <row r="612" spans="1:6" x14ac:dyDescent="0.2">
      <c r="A612" t="s">
        <v>179</v>
      </c>
      <c r="B612" s="6" t="s">
        <v>493</v>
      </c>
      <c r="C612" s="6" t="s">
        <v>494</v>
      </c>
      <c r="D612" s="7"/>
      <c r="E612" t="s">
        <v>1550</v>
      </c>
      <c r="F612" s="9" t="str">
        <f t="shared" ref="F612" si="122">CONCATENATE(C612,": ",C612)</f>
        <v>cubic_feet_per_minute: cubic_feet_per_minute</v>
      </c>
    </row>
    <row r="613" spans="1:6" x14ac:dyDescent="0.2">
      <c r="A613" t="s">
        <v>179</v>
      </c>
      <c r="B613" s="6" t="s">
        <v>495</v>
      </c>
      <c r="C613" s="6" t="s">
        <v>496</v>
      </c>
      <c r="D613" s="7"/>
      <c r="E613" t="s">
        <v>1551</v>
      </c>
      <c r="F613" s="9" t="str">
        <f t="shared" si="117"/>
        <v>percent: percent</v>
      </c>
    </row>
    <row r="614" spans="1:6" x14ac:dyDescent="0.2">
      <c r="A614" t="s">
        <v>179</v>
      </c>
      <c r="B614" s="6" t="s">
        <v>497</v>
      </c>
      <c r="C614" s="6" t="s">
        <v>498</v>
      </c>
      <c r="D614" s="7"/>
      <c r="E614" t="s">
        <v>1552</v>
      </c>
      <c r="F614" s="9" t="str">
        <f t="shared" si="117"/>
        <v>degrees_celsius: degrees_celsius</v>
      </c>
    </row>
    <row r="615" spans="1:6" x14ac:dyDescent="0.2">
      <c r="A615" t="s">
        <v>179</v>
      </c>
      <c r="B615" s="6" t="s">
        <v>499</v>
      </c>
      <c r="C615" s="6" t="s">
        <v>498</v>
      </c>
      <c r="D615" s="7"/>
      <c r="E615" t="s">
        <v>1553</v>
      </c>
      <c r="F615" s="9" t="str">
        <f t="shared" si="117"/>
        <v>degrees_celsius: degrees_celsius</v>
      </c>
    </row>
    <row r="616" spans="1:6" x14ac:dyDescent="0.2">
      <c r="A616" t="s">
        <v>179</v>
      </c>
      <c r="B616" s="6" t="s">
        <v>500</v>
      </c>
      <c r="C616" s="6" t="s">
        <v>501</v>
      </c>
      <c r="D616" s="7" t="s">
        <v>939</v>
      </c>
      <c r="E616" t="s">
        <v>1554</v>
      </c>
      <c r="F616" s="9"/>
    </row>
    <row r="617" spans="1:6" x14ac:dyDescent="0.2">
      <c r="A617" t="s">
        <v>180</v>
      </c>
      <c r="B617" s="6" t="s">
        <v>493</v>
      </c>
      <c r="C617" s="6" t="s">
        <v>494</v>
      </c>
      <c r="D617" s="7"/>
      <c r="E617" t="s">
        <v>1555</v>
      </c>
      <c r="F617" s="9" t="str">
        <f t="shared" ref="F617" si="123">CONCATENATE(C617,": ",C617)</f>
        <v>cubic_feet_per_minute: cubic_feet_per_minute</v>
      </c>
    </row>
    <row r="618" spans="1:6" x14ac:dyDescent="0.2">
      <c r="A618" t="s">
        <v>180</v>
      </c>
      <c r="B618" s="6" t="s">
        <v>495</v>
      </c>
      <c r="C618" s="6" t="s">
        <v>496</v>
      </c>
      <c r="D618" s="7"/>
      <c r="E618" t="s">
        <v>1556</v>
      </c>
      <c r="F618" s="9" t="str">
        <f t="shared" si="117"/>
        <v>percent: percent</v>
      </c>
    </row>
    <row r="619" spans="1:6" x14ac:dyDescent="0.2">
      <c r="A619" t="s">
        <v>180</v>
      </c>
      <c r="B619" s="6" t="s">
        <v>497</v>
      </c>
      <c r="C619" s="6" t="s">
        <v>498</v>
      </c>
      <c r="D619" s="7"/>
      <c r="E619" t="s">
        <v>1557</v>
      </c>
      <c r="F619" s="9" t="str">
        <f t="shared" si="117"/>
        <v>degrees_celsius: degrees_celsius</v>
      </c>
    </row>
    <row r="620" spans="1:6" x14ac:dyDescent="0.2">
      <c r="A620" t="s">
        <v>180</v>
      </c>
      <c r="B620" s="6" t="s">
        <v>499</v>
      </c>
      <c r="C620" s="6" t="s">
        <v>498</v>
      </c>
      <c r="D620" s="7"/>
      <c r="E620" t="s">
        <v>1558</v>
      </c>
      <c r="F620" s="9" t="str">
        <f t="shared" si="117"/>
        <v>degrees_celsius: degrees_celsius</v>
      </c>
    </row>
    <row r="621" spans="1:6" x14ac:dyDescent="0.2">
      <c r="A621" t="s">
        <v>180</v>
      </c>
      <c r="B621" s="6" t="s">
        <v>500</v>
      </c>
      <c r="C621" s="6" t="s">
        <v>501</v>
      </c>
      <c r="D621" s="7" t="s">
        <v>939</v>
      </c>
      <c r="E621" t="s">
        <v>1559</v>
      </c>
      <c r="F621" s="9"/>
    </row>
    <row r="622" spans="1:6" x14ac:dyDescent="0.2">
      <c r="A622" t="s">
        <v>181</v>
      </c>
      <c r="B622" s="6" t="s">
        <v>493</v>
      </c>
      <c r="C622" s="6" t="s">
        <v>494</v>
      </c>
      <c r="D622" s="7"/>
      <c r="E622" t="s">
        <v>1560</v>
      </c>
      <c r="F622" s="9" t="str">
        <f t="shared" ref="F622" si="124">CONCATENATE(C622,": ",C622)</f>
        <v>cubic_feet_per_minute: cubic_feet_per_minute</v>
      </c>
    </row>
    <row r="623" spans="1:6" x14ac:dyDescent="0.2">
      <c r="A623" t="s">
        <v>181</v>
      </c>
      <c r="B623" s="6" t="s">
        <v>495</v>
      </c>
      <c r="C623" s="6" t="s">
        <v>496</v>
      </c>
      <c r="D623" s="7"/>
      <c r="E623" t="s">
        <v>1561</v>
      </c>
      <c r="F623" s="9" t="str">
        <f t="shared" si="117"/>
        <v>percent: percent</v>
      </c>
    </row>
    <row r="624" spans="1:6" x14ac:dyDescent="0.2">
      <c r="A624" t="s">
        <v>181</v>
      </c>
      <c r="B624" s="6" t="s">
        <v>497</v>
      </c>
      <c r="C624" s="6" t="s">
        <v>498</v>
      </c>
      <c r="D624" s="7"/>
      <c r="E624" t="s">
        <v>1562</v>
      </c>
      <c r="F624" s="9" t="str">
        <f t="shared" si="117"/>
        <v>degrees_celsius: degrees_celsius</v>
      </c>
    </row>
    <row r="625" spans="1:6" x14ac:dyDescent="0.2">
      <c r="A625" t="s">
        <v>181</v>
      </c>
      <c r="B625" s="6" t="s">
        <v>499</v>
      </c>
      <c r="C625" s="6" t="s">
        <v>498</v>
      </c>
      <c r="D625" s="7"/>
      <c r="E625" t="s">
        <v>1563</v>
      </c>
      <c r="F625" s="9" t="str">
        <f t="shared" si="117"/>
        <v>degrees_celsius: degrees_celsius</v>
      </c>
    </row>
    <row r="626" spans="1:6" x14ac:dyDescent="0.2">
      <c r="A626" t="s">
        <v>181</v>
      </c>
      <c r="B626" s="6" t="s">
        <v>500</v>
      </c>
      <c r="C626" s="6" t="s">
        <v>501</v>
      </c>
      <c r="D626" s="7" t="s">
        <v>939</v>
      </c>
      <c r="E626" t="s">
        <v>1564</v>
      </c>
      <c r="F626" s="9"/>
    </row>
    <row r="627" spans="1:6" x14ac:dyDescent="0.2">
      <c r="A627" t="s">
        <v>182</v>
      </c>
      <c r="B627" s="6" t="s">
        <v>493</v>
      </c>
      <c r="C627" s="6" t="s">
        <v>494</v>
      </c>
      <c r="D627" s="7"/>
      <c r="E627" t="s">
        <v>1565</v>
      </c>
      <c r="F627" s="9" t="str">
        <f t="shared" ref="F627" si="125">CONCATENATE(C627,": ",C627)</f>
        <v>cubic_feet_per_minute: cubic_feet_per_minute</v>
      </c>
    </row>
    <row r="628" spans="1:6" x14ac:dyDescent="0.2">
      <c r="A628" t="s">
        <v>182</v>
      </c>
      <c r="B628" s="6" t="s">
        <v>495</v>
      </c>
      <c r="C628" s="6" t="s">
        <v>496</v>
      </c>
      <c r="D628" s="7"/>
      <c r="E628" t="s">
        <v>1566</v>
      </c>
      <c r="F628" s="9" t="str">
        <f t="shared" si="117"/>
        <v>percent: percent</v>
      </c>
    </row>
    <row r="629" spans="1:6" x14ac:dyDescent="0.2">
      <c r="A629" t="s">
        <v>182</v>
      </c>
      <c r="B629" s="6" t="s">
        <v>497</v>
      </c>
      <c r="C629" s="6" t="s">
        <v>498</v>
      </c>
      <c r="D629" s="7"/>
      <c r="E629" t="s">
        <v>1567</v>
      </c>
      <c r="F629" s="9" t="str">
        <f t="shared" si="117"/>
        <v>degrees_celsius: degrees_celsius</v>
      </c>
    </row>
    <row r="630" spans="1:6" x14ac:dyDescent="0.2">
      <c r="A630" t="s">
        <v>182</v>
      </c>
      <c r="B630" s="6" t="s">
        <v>499</v>
      </c>
      <c r="C630" s="6" t="s">
        <v>498</v>
      </c>
      <c r="D630" s="7"/>
      <c r="E630" t="s">
        <v>1568</v>
      </c>
      <c r="F630" s="9" t="str">
        <f t="shared" si="117"/>
        <v>degrees_celsius: degrees_celsius</v>
      </c>
    </row>
    <row r="631" spans="1:6" x14ac:dyDescent="0.2">
      <c r="A631" t="s">
        <v>182</v>
      </c>
      <c r="B631" s="6" t="s">
        <v>500</v>
      </c>
      <c r="C631" s="6" t="s">
        <v>501</v>
      </c>
      <c r="D631" s="7" t="s">
        <v>939</v>
      </c>
      <c r="E631" t="s">
        <v>1569</v>
      </c>
      <c r="F631" s="9"/>
    </row>
    <row r="632" spans="1:6" x14ac:dyDescent="0.2">
      <c r="A632" t="s">
        <v>183</v>
      </c>
      <c r="B632" s="6" t="s">
        <v>493</v>
      </c>
      <c r="C632" s="6" t="s">
        <v>494</v>
      </c>
      <c r="D632" s="7"/>
      <c r="E632" t="s">
        <v>1570</v>
      </c>
      <c r="F632" s="9" t="str">
        <f t="shared" ref="F632" si="126">CONCATENATE(C632,": ",C632)</f>
        <v>cubic_feet_per_minute: cubic_feet_per_minute</v>
      </c>
    </row>
    <row r="633" spans="1:6" x14ac:dyDescent="0.2">
      <c r="A633" t="s">
        <v>183</v>
      </c>
      <c r="B633" s="6" t="s">
        <v>495</v>
      </c>
      <c r="C633" s="6" t="s">
        <v>496</v>
      </c>
      <c r="D633" s="7"/>
      <c r="E633" t="s">
        <v>1571</v>
      </c>
      <c r="F633" s="9" t="str">
        <f t="shared" si="117"/>
        <v>percent: percent</v>
      </c>
    </row>
    <row r="634" spans="1:6" x14ac:dyDescent="0.2">
      <c r="A634" t="s">
        <v>183</v>
      </c>
      <c r="B634" s="6" t="s">
        <v>497</v>
      </c>
      <c r="C634" s="6" t="s">
        <v>498</v>
      </c>
      <c r="D634" s="7"/>
      <c r="E634" t="s">
        <v>1572</v>
      </c>
      <c r="F634" s="9" t="str">
        <f t="shared" si="117"/>
        <v>degrees_celsius: degrees_celsius</v>
      </c>
    </row>
    <row r="635" spans="1:6" x14ac:dyDescent="0.2">
      <c r="A635" t="s">
        <v>183</v>
      </c>
      <c r="B635" s="6" t="s">
        <v>499</v>
      </c>
      <c r="C635" s="6" t="s">
        <v>498</v>
      </c>
      <c r="D635" s="7"/>
      <c r="E635" t="s">
        <v>1573</v>
      </c>
      <c r="F635" s="9" t="str">
        <f t="shared" si="117"/>
        <v>degrees_celsius: degrees_celsius</v>
      </c>
    </row>
    <row r="636" spans="1:6" x14ac:dyDescent="0.2">
      <c r="A636" t="s">
        <v>183</v>
      </c>
      <c r="B636" s="6" t="s">
        <v>500</v>
      </c>
      <c r="C636" s="6" t="s">
        <v>501</v>
      </c>
      <c r="D636" s="7" t="s">
        <v>939</v>
      </c>
      <c r="E636" t="s">
        <v>1574</v>
      </c>
      <c r="F636" s="9"/>
    </row>
    <row r="637" spans="1:6" x14ac:dyDescent="0.2">
      <c r="A637" t="s">
        <v>184</v>
      </c>
      <c r="B637" s="6" t="s">
        <v>493</v>
      </c>
      <c r="C637" s="6" t="s">
        <v>494</v>
      </c>
      <c r="D637" s="7"/>
      <c r="E637" t="s">
        <v>1575</v>
      </c>
      <c r="F637" s="9" t="str">
        <f t="shared" ref="F637" si="127">CONCATENATE(C637,": ",C637)</f>
        <v>cubic_feet_per_minute: cubic_feet_per_minute</v>
      </c>
    </row>
    <row r="638" spans="1:6" x14ac:dyDescent="0.2">
      <c r="A638" t="s">
        <v>184</v>
      </c>
      <c r="B638" s="6" t="s">
        <v>495</v>
      </c>
      <c r="C638" s="6" t="s">
        <v>496</v>
      </c>
      <c r="D638" s="7"/>
      <c r="E638" t="s">
        <v>1576</v>
      </c>
      <c r="F638" s="9" t="str">
        <f t="shared" si="117"/>
        <v>percent: percent</v>
      </c>
    </row>
    <row r="639" spans="1:6" x14ac:dyDescent="0.2">
      <c r="A639" t="s">
        <v>184</v>
      </c>
      <c r="B639" s="6" t="s">
        <v>497</v>
      </c>
      <c r="C639" s="6" t="s">
        <v>498</v>
      </c>
      <c r="D639" s="7"/>
      <c r="E639" t="s">
        <v>1577</v>
      </c>
      <c r="F639" s="9" t="str">
        <f t="shared" si="117"/>
        <v>degrees_celsius: degrees_celsius</v>
      </c>
    </row>
    <row r="640" spans="1:6" x14ac:dyDescent="0.2">
      <c r="A640" t="s">
        <v>184</v>
      </c>
      <c r="B640" s="6" t="s">
        <v>499</v>
      </c>
      <c r="C640" s="6" t="s">
        <v>498</v>
      </c>
      <c r="D640" s="7"/>
      <c r="E640" t="s">
        <v>1578</v>
      </c>
      <c r="F640" s="9" t="str">
        <f t="shared" si="117"/>
        <v>degrees_celsius: degrees_celsius</v>
      </c>
    </row>
    <row r="641" spans="1:6" x14ac:dyDescent="0.2">
      <c r="A641" t="s">
        <v>184</v>
      </c>
      <c r="B641" s="6" t="s">
        <v>500</v>
      </c>
      <c r="C641" s="6" t="s">
        <v>501</v>
      </c>
      <c r="D641" s="7" t="s">
        <v>939</v>
      </c>
      <c r="E641" t="s">
        <v>1579</v>
      </c>
      <c r="F641" s="9"/>
    </row>
    <row r="642" spans="1:6" x14ac:dyDescent="0.2">
      <c r="A642" t="s">
        <v>185</v>
      </c>
      <c r="B642" s="6" t="s">
        <v>493</v>
      </c>
      <c r="C642" s="6" t="s">
        <v>494</v>
      </c>
      <c r="D642" s="7"/>
      <c r="E642" t="s">
        <v>1580</v>
      </c>
      <c r="F642" s="9" t="str">
        <f t="shared" ref="F642" si="128">CONCATENATE(C642,": ",C642)</f>
        <v>cubic_feet_per_minute: cubic_feet_per_minute</v>
      </c>
    </row>
    <row r="643" spans="1:6" x14ac:dyDescent="0.2">
      <c r="A643" t="s">
        <v>185</v>
      </c>
      <c r="B643" s="6" t="s">
        <v>495</v>
      </c>
      <c r="C643" s="6" t="s">
        <v>496</v>
      </c>
      <c r="D643" s="7"/>
      <c r="E643" t="s">
        <v>1581</v>
      </c>
      <c r="F643" s="9" t="str">
        <f t="shared" si="117"/>
        <v>percent: percent</v>
      </c>
    </row>
    <row r="644" spans="1:6" x14ac:dyDescent="0.2">
      <c r="A644" t="s">
        <v>185</v>
      </c>
      <c r="B644" s="6" t="s">
        <v>497</v>
      </c>
      <c r="C644" s="6" t="s">
        <v>498</v>
      </c>
      <c r="D644" s="7"/>
      <c r="E644" t="s">
        <v>1582</v>
      </c>
      <c r="F644" s="9" t="str">
        <f t="shared" si="117"/>
        <v>degrees_celsius: degrees_celsius</v>
      </c>
    </row>
    <row r="645" spans="1:6" x14ac:dyDescent="0.2">
      <c r="A645" t="s">
        <v>185</v>
      </c>
      <c r="B645" s="6" t="s">
        <v>499</v>
      </c>
      <c r="C645" s="6" t="s">
        <v>498</v>
      </c>
      <c r="D645" s="7"/>
      <c r="E645" t="s">
        <v>1583</v>
      </c>
      <c r="F645" s="9" t="str">
        <f t="shared" si="117"/>
        <v>degrees_celsius: degrees_celsius</v>
      </c>
    </row>
    <row r="646" spans="1:6" x14ac:dyDescent="0.2">
      <c r="A646" t="s">
        <v>185</v>
      </c>
      <c r="B646" s="6" t="s">
        <v>500</v>
      </c>
      <c r="C646" s="6" t="s">
        <v>501</v>
      </c>
      <c r="D646" s="7" t="s">
        <v>939</v>
      </c>
      <c r="E646" t="s">
        <v>1584</v>
      </c>
      <c r="F646" s="9"/>
    </row>
    <row r="647" spans="1:6" x14ac:dyDescent="0.2">
      <c r="A647" t="s">
        <v>186</v>
      </c>
      <c r="B647" s="6" t="s">
        <v>493</v>
      </c>
      <c r="C647" s="6" t="s">
        <v>494</v>
      </c>
      <c r="D647" s="7"/>
      <c r="E647" t="s">
        <v>1585</v>
      </c>
      <c r="F647" s="9" t="str">
        <f t="shared" ref="F647" si="129">CONCATENATE(C647,": ",C647)</f>
        <v>cubic_feet_per_minute: cubic_feet_per_minute</v>
      </c>
    </row>
    <row r="648" spans="1:6" x14ac:dyDescent="0.2">
      <c r="A648" t="s">
        <v>186</v>
      </c>
      <c r="B648" s="6" t="s">
        <v>495</v>
      </c>
      <c r="C648" s="6" t="s">
        <v>496</v>
      </c>
      <c r="D648" s="7"/>
      <c r="E648" t="s">
        <v>1586</v>
      </c>
      <c r="F648" s="9" t="str">
        <f t="shared" si="117"/>
        <v>percent: percent</v>
      </c>
    </row>
    <row r="649" spans="1:6" x14ac:dyDescent="0.2">
      <c r="A649" t="s">
        <v>186</v>
      </c>
      <c r="B649" s="6" t="s">
        <v>497</v>
      </c>
      <c r="C649" s="6" t="s">
        <v>498</v>
      </c>
      <c r="D649" s="7"/>
      <c r="E649" t="s">
        <v>1587</v>
      </c>
      <c r="F649" s="9" t="str">
        <f t="shared" si="117"/>
        <v>degrees_celsius: degrees_celsius</v>
      </c>
    </row>
    <row r="650" spans="1:6" x14ac:dyDescent="0.2">
      <c r="A650" t="s">
        <v>186</v>
      </c>
      <c r="B650" s="6" t="s">
        <v>499</v>
      </c>
      <c r="C650" s="6" t="s">
        <v>498</v>
      </c>
      <c r="D650" s="7"/>
      <c r="E650" t="s">
        <v>1588</v>
      </c>
      <c r="F650" s="9" t="str">
        <f t="shared" si="117"/>
        <v>degrees_celsius: degrees_celsius</v>
      </c>
    </row>
    <row r="651" spans="1:6" x14ac:dyDescent="0.2">
      <c r="A651" t="s">
        <v>186</v>
      </c>
      <c r="B651" s="6" t="s">
        <v>500</v>
      </c>
      <c r="C651" s="6" t="s">
        <v>501</v>
      </c>
      <c r="D651" s="7" t="s">
        <v>939</v>
      </c>
      <c r="E651" t="s">
        <v>1589</v>
      </c>
      <c r="F651" s="9"/>
    </row>
    <row r="652" spans="1:6" x14ac:dyDescent="0.2">
      <c r="A652" t="s">
        <v>187</v>
      </c>
      <c r="B652" s="6" t="s">
        <v>493</v>
      </c>
      <c r="C652" s="6" t="s">
        <v>494</v>
      </c>
      <c r="D652" s="7"/>
      <c r="E652" t="s">
        <v>1590</v>
      </c>
      <c r="F652" s="9" t="str">
        <f t="shared" ref="F652:F715" si="130">CONCATENATE(C652,": ",C652)</f>
        <v>cubic_feet_per_minute: cubic_feet_per_minute</v>
      </c>
    </row>
    <row r="653" spans="1:6" x14ac:dyDescent="0.2">
      <c r="A653" t="s">
        <v>187</v>
      </c>
      <c r="B653" s="6" t="s">
        <v>495</v>
      </c>
      <c r="C653" s="6" t="s">
        <v>496</v>
      </c>
      <c r="D653" s="7"/>
      <c r="E653" t="s">
        <v>1591</v>
      </c>
      <c r="F653" s="9" t="str">
        <f t="shared" si="130"/>
        <v>percent: percent</v>
      </c>
    </row>
    <row r="654" spans="1:6" x14ac:dyDescent="0.2">
      <c r="A654" t="s">
        <v>187</v>
      </c>
      <c r="B654" s="6" t="s">
        <v>497</v>
      </c>
      <c r="C654" s="6" t="s">
        <v>498</v>
      </c>
      <c r="D654" s="7"/>
      <c r="E654" t="s">
        <v>1592</v>
      </c>
      <c r="F654" s="9" t="str">
        <f t="shared" si="130"/>
        <v>degrees_celsius: degrees_celsius</v>
      </c>
    </row>
    <row r="655" spans="1:6" x14ac:dyDescent="0.2">
      <c r="A655" t="s">
        <v>187</v>
      </c>
      <c r="B655" s="6" t="s">
        <v>499</v>
      </c>
      <c r="C655" s="6" t="s">
        <v>498</v>
      </c>
      <c r="D655" s="7"/>
      <c r="E655" t="s">
        <v>1593</v>
      </c>
      <c r="F655" s="9" t="str">
        <f t="shared" si="130"/>
        <v>degrees_celsius: degrees_celsius</v>
      </c>
    </row>
    <row r="656" spans="1:6" x14ac:dyDescent="0.2">
      <c r="A656" t="s">
        <v>187</v>
      </c>
      <c r="B656" s="6" t="s">
        <v>500</v>
      </c>
      <c r="C656" s="6" t="s">
        <v>501</v>
      </c>
      <c r="D656" s="7" t="s">
        <v>939</v>
      </c>
      <c r="E656" t="s">
        <v>1594</v>
      </c>
      <c r="F656" s="9"/>
    </row>
    <row r="657" spans="1:6" x14ac:dyDescent="0.2">
      <c r="A657" t="s">
        <v>188</v>
      </c>
      <c r="B657" s="6" t="s">
        <v>493</v>
      </c>
      <c r="C657" s="6" t="s">
        <v>494</v>
      </c>
      <c r="D657" s="7"/>
      <c r="E657" t="s">
        <v>1595</v>
      </c>
      <c r="F657" s="9" t="str">
        <f t="shared" ref="F657" si="131">CONCATENATE(C657,": ",C657)</f>
        <v>cubic_feet_per_minute: cubic_feet_per_minute</v>
      </c>
    </row>
    <row r="658" spans="1:6" x14ac:dyDescent="0.2">
      <c r="A658" t="s">
        <v>188</v>
      </c>
      <c r="B658" s="6" t="s">
        <v>495</v>
      </c>
      <c r="C658" s="6" t="s">
        <v>496</v>
      </c>
      <c r="D658" s="7"/>
      <c r="E658" t="s">
        <v>1596</v>
      </c>
      <c r="F658" s="9" t="str">
        <f t="shared" si="130"/>
        <v>percent: percent</v>
      </c>
    </row>
    <row r="659" spans="1:6" x14ac:dyDescent="0.2">
      <c r="A659" t="s">
        <v>188</v>
      </c>
      <c r="B659" s="6" t="s">
        <v>497</v>
      </c>
      <c r="C659" s="6" t="s">
        <v>498</v>
      </c>
      <c r="D659" s="7"/>
      <c r="E659" t="s">
        <v>1597</v>
      </c>
      <c r="F659" s="9" t="str">
        <f t="shared" si="130"/>
        <v>degrees_celsius: degrees_celsius</v>
      </c>
    </row>
    <row r="660" spans="1:6" x14ac:dyDescent="0.2">
      <c r="A660" t="s">
        <v>188</v>
      </c>
      <c r="B660" s="6" t="s">
        <v>499</v>
      </c>
      <c r="C660" s="6" t="s">
        <v>498</v>
      </c>
      <c r="D660" s="7"/>
      <c r="E660" t="s">
        <v>1598</v>
      </c>
      <c r="F660" s="9" t="str">
        <f t="shared" si="130"/>
        <v>degrees_celsius: degrees_celsius</v>
      </c>
    </row>
    <row r="661" spans="1:6" x14ac:dyDescent="0.2">
      <c r="A661" t="s">
        <v>188</v>
      </c>
      <c r="B661" s="6" t="s">
        <v>500</v>
      </c>
      <c r="C661" s="6" t="s">
        <v>501</v>
      </c>
      <c r="D661" s="7" t="s">
        <v>939</v>
      </c>
      <c r="E661" t="s">
        <v>1599</v>
      </c>
      <c r="F661" s="9"/>
    </row>
    <row r="662" spans="1:6" x14ac:dyDescent="0.2">
      <c r="A662" t="s">
        <v>189</v>
      </c>
      <c r="B662" s="6" t="s">
        <v>493</v>
      </c>
      <c r="C662" s="6" t="s">
        <v>494</v>
      </c>
      <c r="D662" s="7"/>
      <c r="E662" t="s">
        <v>1600</v>
      </c>
      <c r="F662" s="9" t="str">
        <f t="shared" ref="F662" si="132">CONCATENATE(C662,": ",C662)</f>
        <v>cubic_feet_per_minute: cubic_feet_per_minute</v>
      </c>
    </row>
    <row r="663" spans="1:6" x14ac:dyDescent="0.2">
      <c r="A663" t="s">
        <v>189</v>
      </c>
      <c r="B663" s="6" t="s">
        <v>495</v>
      </c>
      <c r="C663" s="6" t="s">
        <v>496</v>
      </c>
      <c r="D663" s="7"/>
      <c r="E663" t="s">
        <v>1601</v>
      </c>
      <c r="F663" s="9" t="str">
        <f t="shared" si="130"/>
        <v>percent: percent</v>
      </c>
    </row>
    <row r="664" spans="1:6" x14ac:dyDescent="0.2">
      <c r="A664" t="s">
        <v>189</v>
      </c>
      <c r="B664" s="6" t="s">
        <v>497</v>
      </c>
      <c r="C664" s="6" t="s">
        <v>498</v>
      </c>
      <c r="D664" s="7"/>
      <c r="E664" t="s">
        <v>1602</v>
      </c>
      <c r="F664" s="9" t="str">
        <f t="shared" si="130"/>
        <v>degrees_celsius: degrees_celsius</v>
      </c>
    </row>
    <row r="665" spans="1:6" x14ac:dyDescent="0.2">
      <c r="A665" t="s">
        <v>189</v>
      </c>
      <c r="B665" s="6" t="s">
        <v>499</v>
      </c>
      <c r="C665" s="6" t="s">
        <v>498</v>
      </c>
      <c r="D665" s="7"/>
      <c r="E665" t="s">
        <v>1603</v>
      </c>
      <c r="F665" s="9" t="str">
        <f t="shared" si="130"/>
        <v>degrees_celsius: degrees_celsius</v>
      </c>
    </row>
    <row r="666" spans="1:6" x14ac:dyDescent="0.2">
      <c r="A666" t="s">
        <v>189</v>
      </c>
      <c r="B666" s="6" t="s">
        <v>500</v>
      </c>
      <c r="C666" s="6" t="s">
        <v>501</v>
      </c>
      <c r="D666" s="7" t="s">
        <v>939</v>
      </c>
      <c r="E666" t="s">
        <v>1604</v>
      </c>
      <c r="F666" s="9"/>
    </row>
    <row r="667" spans="1:6" x14ac:dyDescent="0.2">
      <c r="A667" t="s">
        <v>190</v>
      </c>
      <c r="B667" s="6" t="s">
        <v>493</v>
      </c>
      <c r="C667" s="6" t="s">
        <v>494</v>
      </c>
      <c r="D667" s="7"/>
      <c r="E667" t="s">
        <v>1605</v>
      </c>
      <c r="F667" s="9" t="str">
        <f t="shared" ref="F667" si="133">CONCATENATE(C667,": ",C667)</f>
        <v>cubic_feet_per_minute: cubic_feet_per_minute</v>
      </c>
    </row>
    <row r="668" spans="1:6" x14ac:dyDescent="0.2">
      <c r="A668" t="s">
        <v>190</v>
      </c>
      <c r="B668" s="6" t="s">
        <v>495</v>
      </c>
      <c r="C668" s="6" t="s">
        <v>496</v>
      </c>
      <c r="D668" s="7"/>
      <c r="E668" t="s">
        <v>1606</v>
      </c>
      <c r="F668" s="9" t="str">
        <f t="shared" si="130"/>
        <v>percent: percent</v>
      </c>
    </row>
    <row r="669" spans="1:6" x14ac:dyDescent="0.2">
      <c r="A669" t="s">
        <v>190</v>
      </c>
      <c r="B669" s="6" t="s">
        <v>497</v>
      </c>
      <c r="C669" s="6" t="s">
        <v>498</v>
      </c>
      <c r="D669" s="7"/>
      <c r="E669" t="s">
        <v>1607</v>
      </c>
      <c r="F669" s="9" t="str">
        <f t="shared" si="130"/>
        <v>degrees_celsius: degrees_celsius</v>
      </c>
    </row>
    <row r="670" spans="1:6" x14ac:dyDescent="0.2">
      <c r="A670" t="s">
        <v>190</v>
      </c>
      <c r="B670" s="6" t="s">
        <v>499</v>
      </c>
      <c r="C670" s="6" t="s">
        <v>498</v>
      </c>
      <c r="D670" s="7"/>
      <c r="E670" t="s">
        <v>1608</v>
      </c>
      <c r="F670" s="9" t="str">
        <f t="shared" si="130"/>
        <v>degrees_celsius: degrees_celsius</v>
      </c>
    </row>
    <row r="671" spans="1:6" x14ac:dyDescent="0.2">
      <c r="A671" t="s">
        <v>190</v>
      </c>
      <c r="B671" s="6" t="s">
        <v>500</v>
      </c>
      <c r="C671" s="6" t="s">
        <v>501</v>
      </c>
      <c r="D671" s="7" t="s">
        <v>939</v>
      </c>
      <c r="E671" t="s">
        <v>1609</v>
      </c>
      <c r="F671" s="9"/>
    </row>
    <row r="672" spans="1:6" x14ac:dyDescent="0.2">
      <c r="A672" t="s">
        <v>191</v>
      </c>
      <c r="B672" s="6" t="s">
        <v>493</v>
      </c>
      <c r="C672" s="6" t="s">
        <v>494</v>
      </c>
      <c r="D672" s="7"/>
      <c r="E672" t="s">
        <v>1610</v>
      </c>
      <c r="F672" s="9" t="str">
        <f t="shared" ref="F672" si="134">CONCATENATE(C672,": ",C672)</f>
        <v>cubic_feet_per_minute: cubic_feet_per_minute</v>
      </c>
    </row>
    <row r="673" spans="1:6" x14ac:dyDescent="0.2">
      <c r="A673" t="s">
        <v>191</v>
      </c>
      <c r="B673" s="6" t="s">
        <v>495</v>
      </c>
      <c r="C673" s="6" t="s">
        <v>496</v>
      </c>
      <c r="D673" s="7"/>
      <c r="E673" t="s">
        <v>1611</v>
      </c>
      <c r="F673" s="9" t="str">
        <f t="shared" si="130"/>
        <v>percent: percent</v>
      </c>
    </row>
    <row r="674" spans="1:6" x14ac:dyDescent="0.2">
      <c r="A674" t="s">
        <v>191</v>
      </c>
      <c r="B674" s="6" t="s">
        <v>497</v>
      </c>
      <c r="C674" s="6" t="s">
        <v>498</v>
      </c>
      <c r="D674" s="7"/>
      <c r="E674" t="s">
        <v>1612</v>
      </c>
      <c r="F674" s="9" t="str">
        <f t="shared" si="130"/>
        <v>degrees_celsius: degrees_celsius</v>
      </c>
    </row>
    <row r="675" spans="1:6" x14ac:dyDescent="0.2">
      <c r="A675" t="s">
        <v>191</v>
      </c>
      <c r="B675" s="6" t="s">
        <v>499</v>
      </c>
      <c r="C675" s="6" t="s">
        <v>498</v>
      </c>
      <c r="D675" s="7"/>
      <c r="E675" t="s">
        <v>1613</v>
      </c>
      <c r="F675" s="9" t="str">
        <f t="shared" si="130"/>
        <v>degrees_celsius: degrees_celsius</v>
      </c>
    </row>
    <row r="676" spans="1:6" x14ac:dyDescent="0.2">
      <c r="A676" t="s">
        <v>191</v>
      </c>
      <c r="B676" s="6" t="s">
        <v>500</v>
      </c>
      <c r="C676" s="6" t="s">
        <v>501</v>
      </c>
      <c r="D676" s="7" t="s">
        <v>939</v>
      </c>
      <c r="E676" t="s">
        <v>1614</v>
      </c>
      <c r="F676" s="9"/>
    </row>
    <row r="677" spans="1:6" x14ac:dyDescent="0.2">
      <c r="A677" t="s">
        <v>192</v>
      </c>
      <c r="B677" s="6" t="s">
        <v>493</v>
      </c>
      <c r="C677" s="6" t="s">
        <v>494</v>
      </c>
      <c r="D677" s="7"/>
      <c r="E677" t="s">
        <v>1615</v>
      </c>
      <c r="F677" s="9" t="str">
        <f t="shared" ref="F677" si="135">CONCATENATE(C677,": ",C677)</f>
        <v>cubic_feet_per_minute: cubic_feet_per_minute</v>
      </c>
    </row>
    <row r="678" spans="1:6" x14ac:dyDescent="0.2">
      <c r="A678" t="s">
        <v>192</v>
      </c>
      <c r="B678" s="6" t="s">
        <v>495</v>
      </c>
      <c r="C678" s="6" t="s">
        <v>496</v>
      </c>
      <c r="D678" s="7"/>
      <c r="E678" t="s">
        <v>1616</v>
      </c>
      <c r="F678" s="9" t="str">
        <f t="shared" si="130"/>
        <v>percent: percent</v>
      </c>
    </row>
    <row r="679" spans="1:6" x14ac:dyDescent="0.2">
      <c r="A679" t="s">
        <v>192</v>
      </c>
      <c r="B679" s="6" t="s">
        <v>497</v>
      </c>
      <c r="C679" s="6" t="s">
        <v>498</v>
      </c>
      <c r="D679" s="7"/>
      <c r="E679" t="s">
        <v>1617</v>
      </c>
      <c r="F679" s="9" t="str">
        <f t="shared" si="130"/>
        <v>degrees_celsius: degrees_celsius</v>
      </c>
    </row>
    <row r="680" spans="1:6" x14ac:dyDescent="0.2">
      <c r="A680" t="s">
        <v>192</v>
      </c>
      <c r="B680" s="6" t="s">
        <v>499</v>
      </c>
      <c r="C680" s="6" t="s">
        <v>498</v>
      </c>
      <c r="D680" s="7"/>
      <c r="E680" t="s">
        <v>1618</v>
      </c>
      <c r="F680" s="9" t="str">
        <f t="shared" si="130"/>
        <v>degrees_celsius: degrees_celsius</v>
      </c>
    </row>
    <row r="681" spans="1:6" x14ac:dyDescent="0.2">
      <c r="A681" t="s">
        <v>192</v>
      </c>
      <c r="B681" s="6" t="s">
        <v>500</v>
      </c>
      <c r="C681" s="6" t="s">
        <v>501</v>
      </c>
      <c r="D681" s="7" t="s">
        <v>939</v>
      </c>
      <c r="E681" t="s">
        <v>1619</v>
      </c>
      <c r="F681" s="9"/>
    </row>
    <row r="682" spans="1:6" x14ac:dyDescent="0.2">
      <c r="A682" t="s">
        <v>193</v>
      </c>
      <c r="B682" s="6" t="s">
        <v>493</v>
      </c>
      <c r="C682" s="6" t="s">
        <v>494</v>
      </c>
      <c r="D682" s="7"/>
      <c r="E682" t="s">
        <v>1620</v>
      </c>
      <c r="F682" s="9" t="str">
        <f t="shared" ref="F682" si="136">CONCATENATE(C682,": ",C682)</f>
        <v>cubic_feet_per_minute: cubic_feet_per_minute</v>
      </c>
    </row>
    <row r="683" spans="1:6" x14ac:dyDescent="0.2">
      <c r="A683" t="s">
        <v>193</v>
      </c>
      <c r="B683" s="6" t="s">
        <v>495</v>
      </c>
      <c r="C683" s="6" t="s">
        <v>496</v>
      </c>
      <c r="D683" s="7"/>
      <c r="E683" t="s">
        <v>1621</v>
      </c>
      <c r="F683" s="9" t="str">
        <f t="shared" si="130"/>
        <v>percent: percent</v>
      </c>
    </row>
    <row r="684" spans="1:6" x14ac:dyDescent="0.2">
      <c r="A684" t="s">
        <v>193</v>
      </c>
      <c r="B684" s="6" t="s">
        <v>497</v>
      </c>
      <c r="C684" s="6" t="s">
        <v>498</v>
      </c>
      <c r="D684" s="7"/>
      <c r="E684" t="s">
        <v>1622</v>
      </c>
      <c r="F684" s="9" t="str">
        <f t="shared" si="130"/>
        <v>degrees_celsius: degrees_celsius</v>
      </c>
    </row>
    <row r="685" spans="1:6" x14ac:dyDescent="0.2">
      <c r="A685" t="s">
        <v>193</v>
      </c>
      <c r="B685" s="6" t="s">
        <v>499</v>
      </c>
      <c r="C685" s="6" t="s">
        <v>498</v>
      </c>
      <c r="D685" s="7"/>
      <c r="E685" t="s">
        <v>1623</v>
      </c>
      <c r="F685" s="9" t="str">
        <f t="shared" si="130"/>
        <v>degrees_celsius: degrees_celsius</v>
      </c>
    </row>
    <row r="686" spans="1:6" x14ac:dyDescent="0.2">
      <c r="A686" t="s">
        <v>193</v>
      </c>
      <c r="B686" s="6" t="s">
        <v>500</v>
      </c>
      <c r="C686" s="6" t="s">
        <v>501</v>
      </c>
      <c r="D686" s="7" t="s">
        <v>939</v>
      </c>
      <c r="E686" t="s">
        <v>1624</v>
      </c>
      <c r="F686" s="9"/>
    </row>
    <row r="687" spans="1:6" x14ac:dyDescent="0.2">
      <c r="A687" t="s">
        <v>194</v>
      </c>
      <c r="B687" s="6" t="s">
        <v>493</v>
      </c>
      <c r="C687" s="6" t="s">
        <v>494</v>
      </c>
      <c r="D687" s="7"/>
      <c r="E687" t="s">
        <v>1625</v>
      </c>
      <c r="F687" s="9" t="str">
        <f t="shared" ref="F687" si="137">CONCATENATE(C687,": ",C687)</f>
        <v>cubic_feet_per_minute: cubic_feet_per_minute</v>
      </c>
    </row>
    <row r="688" spans="1:6" x14ac:dyDescent="0.2">
      <c r="A688" t="s">
        <v>194</v>
      </c>
      <c r="B688" s="6" t="s">
        <v>495</v>
      </c>
      <c r="C688" s="6" t="s">
        <v>496</v>
      </c>
      <c r="D688" s="7"/>
      <c r="E688" t="s">
        <v>1626</v>
      </c>
      <c r="F688" s="9" t="str">
        <f t="shared" si="130"/>
        <v>percent: percent</v>
      </c>
    </row>
    <row r="689" spans="1:6" x14ac:dyDescent="0.2">
      <c r="A689" t="s">
        <v>194</v>
      </c>
      <c r="B689" s="6" t="s">
        <v>497</v>
      </c>
      <c r="C689" s="6" t="s">
        <v>498</v>
      </c>
      <c r="D689" s="7"/>
      <c r="E689" t="s">
        <v>1627</v>
      </c>
      <c r="F689" s="9" t="str">
        <f t="shared" si="130"/>
        <v>degrees_celsius: degrees_celsius</v>
      </c>
    </row>
    <row r="690" spans="1:6" x14ac:dyDescent="0.2">
      <c r="A690" t="s">
        <v>194</v>
      </c>
      <c r="B690" s="6" t="s">
        <v>499</v>
      </c>
      <c r="C690" s="6" t="s">
        <v>498</v>
      </c>
      <c r="D690" s="7"/>
      <c r="E690" t="s">
        <v>1628</v>
      </c>
      <c r="F690" s="9" t="str">
        <f t="shared" si="130"/>
        <v>degrees_celsius: degrees_celsius</v>
      </c>
    </row>
    <row r="691" spans="1:6" x14ac:dyDescent="0.2">
      <c r="A691" t="s">
        <v>194</v>
      </c>
      <c r="B691" s="6" t="s">
        <v>500</v>
      </c>
      <c r="C691" s="6" t="s">
        <v>501</v>
      </c>
      <c r="D691" s="7" t="s">
        <v>939</v>
      </c>
      <c r="E691" t="s">
        <v>1629</v>
      </c>
      <c r="F691" s="9"/>
    </row>
    <row r="692" spans="1:6" x14ac:dyDescent="0.2">
      <c r="A692" t="s">
        <v>195</v>
      </c>
      <c r="B692" s="6" t="s">
        <v>493</v>
      </c>
      <c r="C692" s="6" t="s">
        <v>494</v>
      </c>
      <c r="D692" s="7"/>
      <c r="E692" t="s">
        <v>1630</v>
      </c>
      <c r="F692" s="9" t="str">
        <f t="shared" ref="F692" si="138">CONCATENATE(C692,": ",C692)</f>
        <v>cubic_feet_per_minute: cubic_feet_per_minute</v>
      </c>
    </row>
    <row r="693" spans="1:6" x14ac:dyDescent="0.2">
      <c r="A693" t="s">
        <v>195</v>
      </c>
      <c r="B693" s="6" t="s">
        <v>495</v>
      </c>
      <c r="C693" s="6" t="s">
        <v>496</v>
      </c>
      <c r="D693" s="7"/>
      <c r="E693" t="s">
        <v>1631</v>
      </c>
      <c r="F693" s="9" t="str">
        <f t="shared" si="130"/>
        <v>percent: percent</v>
      </c>
    </row>
    <row r="694" spans="1:6" x14ac:dyDescent="0.2">
      <c r="A694" t="s">
        <v>195</v>
      </c>
      <c r="B694" s="6" t="s">
        <v>497</v>
      </c>
      <c r="C694" s="6" t="s">
        <v>498</v>
      </c>
      <c r="D694" s="7"/>
      <c r="E694" t="s">
        <v>1632</v>
      </c>
      <c r="F694" s="9" t="str">
        <f t="shared" si="130"/>
        <v>degrees_celsius: degrees_celsius</v>
      </c>
    </row>
    <row r="695" spans="1:6" x14ac:dyDescent="0.2">
      <c r="A695" t="s">
        <v>195</v>
      </c>
      <c r="B695" s="6" t="s">
        <v>499</v>
      </c>
      <c r="C695" s="6" t="s">
        <v>498</v>
      </c>
      <c r="D695" s="7"/>
      <c r="E695" t="s">
        <v>1633</v>
      </c>
      <c r="F695" s="9" t="str">
        <f t="shared" si="130"/>
        <v>degrees_celsius: degrees_celsius</v>
      </c>
    </row>
    <row r="696" spans="1:6" x14ac:dyDescent="0.2">
      <c r="A696" t="s">
        <v>195</v>
      </c>
      <c r="B696" s="6" t="s">
        <v>500</v>
      </c>
      <c r="C696" s="6" t="s">
        <v>501</v>
      </c>
      <c r="D696" s="7" t="s">
        <v>939</v>
      </c>
      <c r="E696" t="s">
        <v>1634</v>
      </c>
      <c r="F696" s="9"/>
    </row>
    <row r="697" spans="1:6" x14ac:dyDescent="0.2">
      <c r="A697" t="s">
        <v>196</v>
      </c>
      <c r="B697" s="6" t="s">
        <v>493</v>
      </c>
      <c r="C697" s="6" t="s">
        <v>494</v>
      </c>
      <c r="D697" s="7"/>
      <c r="E697" t="s">
        <v>1635</v>
      </c>
      <c r="F697" s="9" t="str">
        <f t="shared" ref="F697" si="139">CONCATENATE(C697,": ",C697)</f>
        <v>cubic_feet_per_minute: cubic_feet_per_minute</v>
      </c>
    </row>
    <row r="698" spans="1:6" x14ac:dyDescent="0.2">
      <c r="A698" t="s">
        <v>196</v>
      </c>
      <c r="B698" s="6" t="s">
        <v>495</v>
      </c>
      <c r="C698" s="6" t="s">
        <v>496</v>
      </c>
      <c r="D698" s="7"/>
      <c r="E698" t="s">
        <v>1636</v>
      </c>
      <c r="F698" s="9" t="str">
        <f t="shared" si="130"/>
        <v>percent: percent</v>
      </c>
    </row>
    <row r="699" spans="1:6" x14ac:dyDescent="0.2">
      <c r="A699" t="s">
        <v>196</v>
      </c>
      <c r="B699" s="6" t="s">
        <v>497</v>
      </c>
      <c r="C699" s="6" t="s">
        <v>498</v>
      </c>
      <c r="D699" s="7"/>
      <c r="E699" t="s">
        <v>1637</v>
      </c>
      <c r="F699" s="9" t="str">
        <f t="shared" si="130"/>
        <v>degrees_celsius: degrees_celsius</v>
      </c>
    </row>
    <row r="700" spans="1:6" x14ac:dyDescent="0.2">
      <c r="A700" t="s">
        <v>196</v>
      </c>
      <c r="B700" s="6" t="s">
        <v>499</v>
      </c>
      <c r="C700" s="6" t="s">
        <v>498</v>
      </c>
      <c r="D700" s="7"/>
      <c r="E700" t="s">
        <v>1638</v>
      </c>
      <c r="F700" s="9" t="str">
        <f t="shared" si="130"/>
        <v>degrees_celsius: degrees_celsius</v>
      </c>
    </row>
    <row r="701" spans="1:6" x14ac:dyDescent="0.2">
      <c r="A701" t="s">
        <v>196</v>
      </c>
      <c r="B701" s="6" t="s">
        <v>500</v>
      </c>
      <c r="C701" s="6" t="s">
        <v>501</v>
      </c>
      <c r="D701" s="7" t="s">
        <v>939</v>
      </c>
      <c r="E701" t="s">
        <v>1639</v>
      </c>
      <c r="F701" s="9"/>
    </row>
    <row r="702" spans="1:6" x14ac:dyDescent="0.2">
      <c r="A702" t="s">
        <v>197</v>
      </c>
      <c r="B702" s="6" t="s">
        <v>493</v>
      </c>
      <c r="C702" s="6" t="s">
        <v>494</v>
      </c>
      <c r="D702" s="7"/>
      <c r="E702" t="s">
        <v>1640</v>
      </c>
      <c r="F702" s="9" t="str">
        <f t="shared" ref="F702" si="140">CONCATENATE(C702,": ",C702)</f>
        <v>cubic_feet_per_minute: cubic_feet_per_minute</v>
      </c>
    </row>
    <row r="703" spans="1:6" x14ac:dyDescent="0.2">
      <c r="A703" t="s">
        <v>197</v>
      </c>
      <c r="B703" s="6" t="s">
        <v>495</v>
      </c>
      <c r="C703" s="6" t="s">
        <v>496</v>
      </c>
      <c r="D703" s="7"/>
      <c r="E703" t="s">
        <v>1641</v>
      </c>
      <c r="F703" s="9" t="str">
        <f t="shared" si="130"/>
        <v>percent: percent</v>
      </c>
    </row>
    <row r="704" spans="1:6" x14ac:dyDescent="0.2">
      <c r="A704" t="s">
        <v>197</v>
      </c>
      <c r="B704" s="6" t="s">
        <v>497</v>
      </c>
      <c r="C704" s="6" t="s">
        <v>498</v>
      </c>
      <c r="D704" s="7"/>
      <c r="E704" t="s">
        <v>1642</v>
      </c>
      <c r="F704" s="9" t="str">
        <f t="shared" si="130"/>
        <v>degrees_celsius: degrees_celsius</v>
      </c>
    </row>
    <row r="705" spans="1:6" x14ac:dyDescent="0.2">
      <c r="A705" t="s">
        <v>197</v>
      </c>
      <c r="B705" s="6" t="s">
        <v>499</v>
      </c>
      <c r="C705" s="6" t="s">
        <v>498</v>
      </c>
      <c r="D705" s="7"/>
      <c r="E705" t="s">
        <v>1643</v>
      </c>
      <c r="F705" s="9" t="str">
        <f t="shared" si="130"/>
        <v>degrees_celsius: degrees_celsius</v>
      </c>
    </row>
    <row r="706" spans="1:6" x14ac:dyDescent="0.2">
      <c r="A706" t="s">
        <v>197</v>
      </c>
      <c r="B706" s="6" t="s">
        <v>500</v>
      </c>
      <c r="C706" s="6" t="s">
        <v>501</v>
      </c>
      <c r="D706" s="7" t="s">
        <v>939</v>
      </c>
      <c r="E706" t="s">
        <v>1644</v>
      </c>
      <c r="F706" s="9"/>
    </row>
    <row r="707" spans="1:6" x14ac:dyDescent="0.2">
      <c r="A707" t="s">
        <v>198</v>
      </c>
      <c r="B707" s="6" t="s">
        <v>493</v>
      </c>
      <c r="C707" s="6" t="s">
        <v>494</v>
      </c>
      <c r="D707" s="7"/>
      <c r="E707" t="s">
        <v>1645</v>
      </c>
      <c r="F707" s="9" t="str">
        <f t="shared" ref="F707" si="141">CONCATENATE(C707,": ",C707)</f>
        <v>cubic_feet_per_minute: cubic_feet_per_minute</v>
      </c>
    </row>
    <row r="708" spans="1:6" x14ac:dyDescent="0.2">
      <c r="A708" t="s">
        <v>198</v>
      </c>
      <c r="B708" s="6" t="s">
        <v>495</v>
      </c>
      <c r="C708" s="6" t="s">
        <v>496</v>
      </c>
      <c r="D708" s="7"/>
      <c r="E708" t="s">
        <v>1646</v>
      </c>
      <c r="F708" s="9" t="str">
        <f t="shared" si="130"/>
        <v>percent: percent</v>
      </c>
    </row>
    <row r="709" spans="1:6" x14ac:dyDescent="0.2">
      <c r="A709" t="s">
        <v>198</v>
      </c>
      <c r="B709" s="6" t="s">
        <v>497</v>
      </c>
      <c r="C709" s="6" t="s">
        <v>498</v>
      </c>
      <c r="D709" s="7"/>
      <c r="E709" t="s">
        <v>1647</v>
      </c>
      <c r="F709" s="9" t="str">
        <f t="shared" si="130"/>
        <v>degrees_celsius: degrees_celsius</v>
      </c>
    </row>
    <row r="710" spans="1:6" x14ac:dyDescent="0.2">
      <c r="A710" t="s">
        <v>198</v>
      </c>
      <c r="B710" s="6" t="s">
        <v>499</v>
      </c>
      <c r="C710" s="6" t="s">
        <v>498</v>
      </c>
      <c r="D710" s="7"/>
      <c r="E710" t="s">
        <v>1648</v>
      </c>
      <c r="F710" s="9" t="str">
        <f t="shared" si="130"/>
        <v>degrees_celsius: degrees_celsius</v>
      </c>
    </row>
    <row r="711" spans="1:6" x14ac:dyDescent="0.2">
      <c r="A711" t="s">
        <v>198</v>
      </c>
      <c r="B711" s="6" t="s">
        <v>500</v>
      </c>
      <c r="C711" s="6" t="s">
        <v>501</v>
      </c>
      <c r="D711" s="7" t="s">
        <v>939</v>
      </c>
      <c r="E711" t="s">
        <v>1649</v>
      </c>
      <c r="F711" s="9"/>
    </row>
    <row r="712" spans="1:6" x14ac:dyDescent="0.2">
      <c r="A712" t="s">
        <v>199</v>
      </c>
      <c r="B712" s="6" t="s">
        <v>493</v>
      </c>
      <c r="C712" s="6" t="s">
        <v>494</v>
      </c>
      <c r="D712" s="7"/>
      <c r="E712" t="s">
        <v>1650</v>
      </c>
      <c r="F712" s="9" t="str">
        <f t="shared" ref="F712" si="142">CONCATENATE(C712,": ",C712)</f>
        <v>cubic_feet_per_minute: cubic_feet_per_minute</v>
      </c>
    </row>
    <row r="713" spans="1:6" x14ac:dyDescent="0.2">
      <c r="A713" t="s">
        <v>199</v>
      </c>
      <c r="B713" s="6" t="s">
        <v>495</v>
      </c>
      <c r="C713" s="6" t="s">
        <v>496</v>
      </c>
      <c r="D713" s="7"/>
      <c r="E713" t="s">
        <v>1651</v>
      </c>
      <c r="F713" s="9" t="str">
        <f t="shared" si="130"/>
        <v>percent: percent</v>
      </c>
    </row>
    <row r="714" spans="1:6" x14ac:dyDescent="0.2">
      <c r="A714" t="s">
        <v>199</v>
      </c>
      <c r="B714" s="6" t="s">
        <v>497</v>
      </c>
      <c r="C714" s="6" t="s">
        <v>498</v>
      </c>
      <c r="D714" s="7"/>
      <c r="E714" t="s">
        <v>1652</v>
      </c>
      <c r="F714" s="9" t="str">
        <f t="shared" si="130"/>
        <v>degrees_celsius: degrees_celsius</v>
      </c>
    </row>
    <row r="715" spans="1:6" x14ac:dyDescent="0.2">
      <c r="A715" t="s">
        <v>199</v>
      </c>
      <c r="B715" s="6" t="s">
        <v>499</v>
      </c>
      <c r="C715" s="6" t="s">
        <v>498</v>
      </c>
      <c r="D715" s="7"/>
      <c r="E715" t="s">
        <v>1653</v>
      </c>
      <c r="F715" s="9" t="str">
        <f t="shared" si="130"/>
        <v>degrees_celsius: degrees_celsius</v>
      </c>
    </row>
    <row r="716" spans="1:6" x14ac:dyDescent="0.2">
      <c r="A716" t="s">
        <v>199</v>
      </c>
      <c r="B716" s="6" t="s">
        <v>500</v>
      </c>
      <c r="C716" s="6" t="s">
        <v>501</v>
      </c>
      <c r="D716" s="7" t="s">
        <v>939</v>
      </c>
      <c r="E716" t="s">
        <v>1654</v>
      </c>
      <c r="F716" s="9"/>
    </row>
    <row r="717" spans="1:6" x14ac:dyDescent="0.2">
      <c r="A717" t="s">
        <v>200</v>
      </c>
      <c r="B717" s="6" t="s">
        <v>493</v>
      </c>
      <c r="C717" s="6" t="s">
        <v>494</v>
      </c>
      <c r="D717" s="7"/>
      <c r="E717" t="s">
        <v>1655</v>
      </c>
      <c r="F717" s="9" t="str">
        <f t="shared" ref="F717:F780" si="143">CONCATENATE(C717,": ",C717)</f>
        <v>cubic_feet_per_minute: cubic_feet_per_minute</v>
      </c>
    </row>
    <row r="718" spans="1:6" x14ac:dyDescent="0.2">
      <c r="A718" t="s">
        <v>200</v>
      </c>
      <c r="B718" s="6" t="s">
        <v>495</v>
      </c>
      <c r="C718" s="6" t="s">
        <v>496</v>
      </c>
      <c r="D718" s="7"/>
      <c r="E718" t="s">
        <v>1656</v>
      </c>
      <c r="F718" s="9" t="str">
        <f t="shared" si="143"/>
        <v>percent: percent</v>
      </c>
    </row>
    <row r="719" spans="1:6" x14ac:dyDescent="0.2">
      <c r="A719" t="s">
        <v>200</v>
      </c>
      <c r="B719" s="6" t="s">
        <v>497</v>
      </c>
      <c r="C719" s="6" t="s">
        <v>498</v>
      </c>
      <c r="D719" s="7"/>
      <c r="E719" t="s">
        <v>1657</v>
      </c>
      <c r="F719" s="9" t="str">
        <f t="shared" si="143"/>
        <v>degrees_celsius: degrees_celsius</v>
      </c>
    </row>
    <row r="720" spans="1:6" x14ac:dyDescent="0.2">
      <c r="A720" t="s">
        <v>200</v>
      </c>
      <c r="B720" s="6" t="s">
        <v>499</v>
      </c>
      <c r="C720" s="6" t="s">
        <v>498</v>
      </c>
      <c r="D720" s="7"/>
      <c r="E720" t="s">
        <v>1658</v>
      </c>
      <c r="F720" s="9" t="str">
        <f t="shared" si="143"/>
        <v>degrees_celsius: degrees_celsius</v>
      </c>
    </row>
    <row r="721" spans="1:6" x14ac:dyDescent="0.2">
      <c r="A721" t="s">
        <v>200</v>
      </c>
      <c r="B721" s="6" t="s">
        <v>500</v>
      </c>
      <c r="C721" s="6" t="s">
        <v>501</v>
      </c>
      <c r="D721" s="7" t="s">
        <v>939</v>
      </c>
      <c r="E721" t="s">
        <v>1659</v>
      </c>
      <c r="F721" s="9"/>
    </row>
    <row r="722" spans="1:6" x14ac:dyDescent="0.2">
      <c r="A722" t="s">
        <v>201</v>
      </c>
      <c r="B722" s="6" t="s">
        <v>493</v>
      </c>
      <c r="C722" s="6" t="s">
        <v>494</v>
      </c>
      <c r="D722" s="7"/>
      <c r="E722" t="s">
        <v>1660</v>
      </c>
      <c r="F722" s="9" t="str">
        <f t="shared" ref="F722" si="144">CONCATENATE(C722,": ",C722)</f>
        <v>cubic_feet_per_minute: cubic_feet_per_minute</v>
      </c>
    </row>
    <row r="723" spans="1:6" x14ac:dyDescent="0.2">
      <c r="A723" t="s">
        <v>201</v>
      </c>
      <c r="B723" s="6" t="s">
        <v>495</v>
      </c>
      <c r="C723" s="6" t="s">
        <v>496</v>
      </c>
      <c r="D723" s="7"/>
      <c r="E723" t="s">
        <v>1661</v>
      </c>
      <c r="F723" s="9" t="str">
        <f t="shared" si="143"/>
        <v>percent: percent</v>
      </c>
    </row>
    <row r="724" spans="1:6" x14ac:dyDescent="0.2">
      <c r="A724" t="s">
        <v>201</v>
      </c>
      <c r="B724" s="6" t="s">
        <v>497</v>
      </c>
      <c r="C724" s="6" t="s">
        <v>498</v>
      </c>
      <c r="D724" s="7"/>
      <c r="E724" t="s">
        <v>1662</v>
      </c>
      <c r="F724" s="9" t="str">
        <f t="shared" si="143"/>
        <v>degrees_celsius: degrees_celsius</v>
      </c>
    </row>
    <row r="725" spans="1:6" x14ac:dyDescent="0.2">
      <c r="A725" t="s">
        <v>201</v>
      </c>
      <c r="B725" s="6" t="s">
        <v>499</v>
      </c>
      <c r="C725" s="6" t="s">
        <v>498</v>
      </c>
      <c r="D725" s="7"/>
      <c r="E725" t="s">
        <v>1663</v>
      </c>
      <c r="F725" s="9" t="str">
        <f t="shared" si="143"/>
        <v>degrees_celsius: degrees_celsius</v>
      </c>
    </row>
    <row r="726" spans="1:6" x14ac:dyDescent="0.2">
      <c r="A726" t="s">
        <v>201</v>
      </c>
      <c r="B726" s="6" t="s">
        <v>500</v>
      </c>
      <c r="C726" s="6" t="s">
        <v>501</v>
      </c>
      <c r="D726" s="7" t="s">
        <v>939</v>
      </c>
      <c r="E726" t="s">
        <v>1664</v>
      </c>
      <c r="F726" s="9"/>
    </row>
    <row r="727" spans="1:6" x14ac:dyDescent="0.2">
      <c r="A727" t="s">
        <v>202</v>
      </c>
      <c r="B727" s="6" t="s">
        <v>493</v>
      </c>
      <c r="C727" s="6" t="s">
        <v>494</v>
      </c>
      <c r="D727" s="7"/>
      <c r="E727" t="s">
        <v>1665</v>
      </c>
      <c r="F727" s="9" t="str">
        <f t="shared" ref="F727" si="145">CONCATENATE(C727,": ",C727)</f>
        <v>cubic_feet_per_minute: cubic_feet_per_minute</v>
      </c>
    </row>
    <row r="728" spans="1:6" x14ac:dyDescent="0.2">
      <c r="A728" t="s">
        <v>202</v>
      </c>
      <c r="B728" s="6" t="s">
        <v>495</v>
      </c>
      <c r="C728" s="6" t="s">
        <v>496</v>
      </c>
      <c r="D728" s="7"/>
      <c r="E728" t="s">
        <v>1666</v>
      </c>
      <c r="F728" s="9" t="str">
        <f t="shared" si="143"/>
        <v>percent: percent</v>
      </c>
    </row>
    <row r="729" spans="1:6" x14ac:dyDescent="0.2">
      <c r="A729" t="s">
        <v>202</v>
      </c>
      <c r="B729" s="6" t="s">
        <v>497</v>
      </c>
      <c r="C729" s="6" t="s">
        <v>498</v>
      </c>
      <c r="D729" s="7"/>
      <c r="E729" t="s">
        <v>1667</v>
      </c>
      <c r="F729" s="9" t="str">
        <f t="shared" si="143"/>
        <v>degrees_celsius: degrees_celsius</v>
      </c>
    </row>
    <row r="730" spans="1:6" x14ac:dyDescent="0.2">
      <c r="A730" t="s">
        <v>202</v>
      </c>
      <c r="B730" s="6" t="s">
        <v>499</v>
      </c>
      <c r="C730" s="6" t="s">
        <v>498</v>
      </c>
      <c r="D730" s="7"/>
      <c r="E730" t="s">
        <v>1668</v>
      </c>
      <c r="F730" s="9" t="str">
        <f t="shared" si="143"/>
        <v>degrees_celsius: degrees_celsius</v>
      </c>
    </row>
    <row r="731" spans="1:6" x14ac:dyDescent="0.2">
      <c r="A731" t="s">
        <v>202</v>
      </c>
      <c r="B731" s="6" t="s">
        <v>500</v>
      </c>
      <c r="C731" s="6" t="s">
        <v>501</v>
      </c>
      <c r="D731" s="7" t="s">
        <v>939</v>
      </c>
      <c r="E731" t="s">
        <v>1669</v>
      </c>
      <c r="F731" s="9"/>
    </row>
    <row r="732" spans="1:6" x14ac:dyDescent="0.2">
      <c r="A732" t="s">
        <v>203</v>
      </c>
      <c r="B732" s="6" t="s">
        <v>493</v>
      </c>
      <c r="C732" s="6" t="s">
        <v>494</v>
      </c>
      <c r="D732" s="7"/>
      <c r="E732" t="s">
        <v>1670</v>
      </c>
      <c r="F732" s="9" t="str">
        <f t="shared" ref="F732" si="146">CONCATENATE(C732,": ",C732)</f>
        <v>cubic_feet_per_minute: cubic_feet_per_minute</v>
      </c>
    </row>
    <row r="733" spans="1:6" x14ac:dyDescent="0.2">
      <c r="A733" t="s">
        <v>203</v>
      </c>
      <c r="B733" s="6" t="s">
        <v>495</v>
      </c>
      <c r="C733" s="6" t="s">
        <v>496</v>
      </c>
      <c r="D733" s="7"/>
      <c r="E733" t="s">
        <v>1671</v>
      </c>
      <c r="F733" s="9" t="str">
        <f t="shared" si="143"/>
        <v>percent: percent</v>
      </c>
    </row>
    <row r="734" spans="1:6" x14ac:dyDescent="0.2">
      <c r="A734" t="s">
        <v>203</v>
      </c>
      <c r="B734" s="6" t="s">
        <v>497</v>
      </c>
      <c r="C734" s="6" t="s">
        <v>498</v>
      </c>
      <c r="D734" s="7"/>
      <c r="E734" t="s">
        <v>1672</v>
      </c>
      <c r="F734" s="9" t="str">
        <f t="shared" si="143"/>
        <v>degrees_celsius: degrees_celsius</v>
      </c>
    </row>
    <row r="735" spans="1:6" x14ac:dyDescent="0.2">
      <c r="A735" t="s">
        <v>203</v>
      </c>
      <c r="B735" s="6" t="s">
        <v>499</v>
      </c>
      <c r="C735" s="6" t="s">
        <v>498</v>
      </c>
      <c r="D735" s="7"/>
      <c r="E735" t="s">
        <v>1673</v>
      </c>
      <c r="F735" s="9" t="str">
        <f t="shared" si="143"/>
        <v>degrees_celsius: degrees_celsius</v>
      </c>
    </row>
    <row r="736" spans="1:6" x14ac:dyDescent="0.2">
      <c r="A736" t="s">
        <v>203</v>
      </c>
      <c r="B736" s="6" t="s">
        <v>500</v>
      </c>
      <c r="C736" s="6" t="s">
        <v>501</v>
      </c>
      <c r="D736" s="7" t="s">
        <v>939</v>
      </c>
      <c r="E736" t="s">
        <v>1674</v>
      </c>
      <c r="F736" s="9"/>
    </row>
    <row r="737" spans="1:6" x14ac:dyDescent="0.2">
      <c r="A737" t="s">
        <v>204</v>
      </c>
      <c r="B737" s="6" t="s">
        <v>493</v>
      </c>
      <c r="C737" s="6" t="s">
        <v>494</v>
      </c>
      <c r="D737" s="7"/>
      <c r="E737" t="s">
        <v>1675</v>
      </c>
      <c r="F737" s="9" t="str">
        <f t="shared" ref="F737" si="147">CONCATENATE(C737,": ",C737)</f>
        <v>cubic_feet_per_minute: cubic_feet_per_minute</v>
      </c>
    </row>
    <row r="738" spans="1:6" x14ac:dyDescent="0.2">
      <c r="A738" t="s">
        <v>204</v>
      </c>
      <c r="B738" s="6" t="s">
        <v>495</v>
      </c>
      <c r="C738" s="6" t="s">
        <v>496</v>
      </c>
      <c r="D738" s="7"/>
      <c r="E738" t="s">
        <v>1676</v>
      </c>
      <c r="F738" s="9" t="str">
        <f t="shared" si="143"/>
        <v>percent: percent</v>
      </c>
    </row>
    <row r="739" spans="1:6" x14ac:dyDescent="0.2">
      <c r="A739" t="s">
        <v>204</v>
      </c>
      <c r="B739" s="6" t="s">
        <v>497</v>
      </c>
      <c r="C739" s="6" t="s">
        <v>498</v>
      </c>
      <c r="D739" s="7"/>
      <c r="E739" t="s">
        <v>1677</v>
      </c>
      <c r="F739" s="9" t="str">
        <f t="shared" si="143"/>
        <v>degrees_celsius: degrees_celsius</v>
      </c>
    </row>
    <row r="740" spans="1:6" x14ac:dyDescent="0.2">
      <c r="A740" t="s">
        <v>204</v>
      </c>
      <c r="B740" s="6" t="s">
        <v>499</v>
      </c>
      <c r="C740" s="6" t="s">
        <v>498</v>
      </c>
      <c r="D740" s="7"/>
      <c r="E740" t="s">
        <v>1678</v>
      </c>
      <c r="F740" s="9" t="str">
        <f t="shared" si="143"/>
        <v>degrees_celsius: degrees_celsius</v>
      </c>
    </row>
    <row r="741" spans="1:6" x14ac:dyDescent="0.2">
      <c r="A741" t="s">
        <v>204</v>
      </c>
      <c r="B741" s="6" t="s">
        <v>500</v>
      </c>
      <c r="C741" s="6" t="s">
        <v>501</v>
      </c>
      <c r="D741" s="7" t="s">
        <v>939</v>
      </c>
      <c r="E741" t="s">
        <v>1679</v>
      </c>
      <c r="F741" s="9"/>
    </row>
    <row r="742" spans="1:6" x14ac:dyDescent="0.2">
      <c r="A742" t="s">
        <v>205</v>
      </c>
      <c r="B742" s="6" t="s">
        <v>493</v>
      </c>
      <c r="C742" s="6" t="s">
        <v>494</v>
      </c>
      <c r="D742" s="7"/>
      <c r="E742" t="s">
        <v>1680</v>
      </c>
      <c r="F742" s="9" t="str">
        <f t="shared" ref="F742" si="148">CONCATENATE(C742,": ",C742)</f>
        <v>cubic_feet_per_minute: cubic_feet_per_minute</v>
      </c>
    </row>
    <row r="743" spans="1:6" x14ac:dyDescent="0.2">
      <c r="A743" t="s">
        <v>205</v>
      </c>
      <c r="B743" s="6" t="s">
        <v>495</v>
      </c>
      <c r="C743" s="6" t="s">
        <v>496</v>
      </c>
      <c r="D743" s="7"/>
      <c r="E743" t="s">
        <v>1681</v>
      </c>
      <c r="F743" s="9" t="str">
        <f t="shared" si="143"/>
        <v>percent: percent</v>
      </c>
    </row>
    <row r="744" spans="1:6" x14ac:dyDescent="0.2">
      <c r="A744" t="s">
        <v>205</v>
      </c>
      <c r="B744" s="6" t="s">
        <v>497</v>
      </c>
      <c r="C744" s="6" t="s">
        <v>498</v>
      </c>
      <c r="D744" s="7"/>
      <c r="E744" t="s">
        <v>1682</v>
      </c>
      <c r="F744" s="9" t="str">
        <f t="shared" si="143"/>
        <v>degrees_celsius: degrees_celsius</v>
      </c>
    </row>
    <row r="745" spans="1:6" x14ac:dyDescent="0.2">
      <c r="A745" t="s">
        <v>205</v>
      </c>
      <c r="B745" s="6" t="s">
        <v>499</v>
      </c>
      <c r="C745" s="6" t="s">
        <v>498</v>
      </c>
      <c r="D745" s="7"/>
      <c r="E745" t="s">
        <v>1683</v>
      </c>
      <c r="F745" s="9" t="str">
        <f t="shared" si="143"/>
        <v>degrees_celsius: degrees_celsius</v>
      </c>
    </row>
    <row r="746" spans="1:6" x14ac:dyDescent="0.2">
      <c r="A746" t="s">
        <v>205</v>
      </c>
      <c r="B746" s="6" t="s">
        <v>500</v>
      </c>
      <c r="C746" s="6" t="s">
        <v>501</v>
      </c>
      <c r="D746" s="7" t="s">
        <v>939</v>
      </c>
      <c r="E746" t="s">
        <v>1684</v>
      </c>
      <c r="F746" s="9"/>
    </row>
    <row r="747" spans="1:6" x14ac:dyDescent="0.2">
      <c r="A747" t="s">
        <v>206</v>
      </c>
      <c r="B747" s="6" t="s">
        <v>493</v>
      </c>
      <c r="C747" s="6" t="s">
        <v>494</v>
      </c>
      <c r="D747" s="7"/>
      <c r="E747" t="s">
        <v>1685</v>
      </c>
      <c r="F747" s="9" t="str">
        <f t="shared" ref="F747" si="149">CONCATENATE(C747,": ",C747)</f>
        <v>cubic_feet_per_minute: cubic_feet_per_minute</v>
      </c>
    </row>
    <row r="748" spans="1:6" x14ac:dyDescent="0.2">
      <c r="A748" t="s">
        <v>206</v>
      </c>
      <c r="B748" s="6" t="s">
        <v>495</v>
      </c>
      <c r="C748" s="6" t="s">
        <v>496</v>
      </c>
      <c r="D748" s="7"/>
      <c r="E748" t="s">
        <v>1686</v>
      </c>
      <c r="F748" s="9" t="str">
        <f t="shared" si="143"/>
        <v>percent: percent</v>
      </c>
    </row>
    <row r="749" spans="1:6" x14ac:dyDescent="0.2">
      <c r="A749" t="s">
        <v>206</v>
      </c>
      <c r="B749" s="6" t="s">
        <v>497</v>
      </c>
      <c r="C749" s="6" t="s">
        <v>498</v>
      </c>
      <c r="D749" s="7"/>
      <c r="E749" t="s">
        <v>1687</v>
      </c>
      <c r="F749" s="9" t="str">
        <f t="shared" si="143"/>
        <v>degrees_celsius: degrees_celsius</v>
      </c>
    </row>
    <row r="750" spans="1:6" x14ac:dyDescent="0.2">
      <c r="A750" t="s">
        <v>206</v>
      </c>
      <c r="B750" s="6" t="s">
        <v>499</v>
      </c>
      <c r="C750" s="6" t="s">
        <v>498</v>
      </c>
      <c r="D750" s="7"/>
      <c r="E750" t="s">
        <v>1688</v>
      </c>
      <c r="F750" s="9" t="str">
        <f t="shared" si="143"/>
        <v>degrees_celsius: degrees_celsius</v>
      </c>
    </row>
    <row r="751" spans="1:6" x14ac:dyDescent="0.2">
      <c r="A751" t="s">
        <v>206</v>
      </c>
      <c r="B751" s="6" t="s">
        <v>500</v>
      </c>
      <c r="C751" s="6" t="s">
        <v>501</v>
      </c>
      <c r="D751" s="7" t="s">
        <v>939</v>
      </c>
      <c r="E751" t="s">
        <v>1689</v>
      </c>
      <c r="F751" s="9"/>
    </row>
    <row r="752" spans="1:6" x14ac:dyDescent="0.2">
      <c r="A752" t="s">
        <v>207</v>
      </c>
      <c r="B752" s="6" t="s">
        <v>493</v>
      </c>
      <c r="C752" s="6" t="s">
        <v>494</v>
      </c>
      <c r="D752" s="7"/>
      <c r="E752" t="s">
        <v>1690</v>
      </c>
      <c r="F752" s="9" t="str">
        <f t="shared" ref="F752" si="150">CONCATENATE(C752,": ",C752)</f>
        <v>cubic_feet_per_minute: cubic_feet_per_minute</v>
      </c>
    </row>
    <row r="753" spans="1:6" x14ac:dyDescent="0.2">
      <c r="A753" t="s">
        <v>207</v>
      </c>
      <c r="B753" s="6" t="s">
        <v>495</v>
      </c>
      <c r="C753" s="6" t="s">
        <v>496</v>
      </c>
      <c r="D753" s="7"/>
      <c r="E753" t="s">
        <v>1691</v>
      </c>
      <c r="F753" s="9" t="str">
        <f t="shared" si="143"/>
        <v>percent: percent</v>
      </c>
    </row>
    <row r="754" spans="1:6" x14ac:dyDescent="0.2">
      <c r="A754" t="s">
        <v>207</v>
      </c>
      <c r="B754" s="6" t="s">
        <v>497</v>
      </c>
      <c r="C754" s="6" t="s">
        <v>498</v>
      </c>
      <c r="D754" s="7"/>
      <c r="E754" t="s">
        <v>1692</v>
      </c>
      <c r="F754" s="9" t="str">
        <f t="shared" si="143"/>
        <v>degrees_celsius: degrees_celsius</v>
      </c>
    </row>
    <row r="755" spans="1:6" x14ac:dyDescent="0.2">
      <c r="A755" t="s">
        <v>207</v>
      </c>
      <c r="B755" s="6" t="s">
        <v>499</v>
      </c>
      <c r="C755" s="6" t="s">
        <v>498</v>
      </c>
      <c r="D755" s="7"/>
      <c r="E755" t="s">
        <v>1693</v>
      </c>
      <c r="F755" s="9" t="str">
        <f t="shared" si="143"/>
        <v>degrees_celsius: degrees_celsius</v>
      </c>
    </row>
    <row r="756" spans="1:6" x14ac:dyDescent="0.2">
      <c r="A756" t="s">
        <v>207</v>
      </c>
      <c r="B756" s="6" t="s">
        <v>500</v>
      </c>
      <c r="C756" s="6" t="s">
        <v>501</v>
      </c>
      <c r="D756" s="7" t="s">
        <v>939</v>
      </c>
      <c r="E756" t="s">
        <v>1694</v>
      </c>
      <c r="F756" s="9"/>
    </row>
    <row r="757" spans="1:6" x14ac:dyDescent="0.2">
      <c r="A757" t="s">
        <v>208</v>
      </c>
      <c r="B757" s="6" t="s">
        <v>493</v>
      </c>
      <c r="C757" s="6" t="s">
        <v>494</v>
      </c>
      <c r="D757" s="7"/>
      <c r="E757" t="s">
        <v>1695</v>
      </c>
      <c r="F757" s="9" t="str">
        <f t="shared" ref="F757" si="151">CONCATENATE(C757,": ",C757)</f>
        <v>cubic_feet_per_minute: cubic_feet_per_minute</v>
      </c>
    </row>
    <row r="758" spans="1:6" x14ac:dyDescent="0.2">
      <c r="A758" t="s">
        <v>208</v>
      </c>
      <c r="B758" s="6" t="s">
        <v>495</v>
      </c>
      <c r="C758" s="6" t="s">
        <v>496</v>
      </c>
      <c r="D758" s="7"/>
      <c r="E758" t="s">
        <v>1696</v>
      </c>
      <c r="F758" s="9" t="str">
        <f t="shared" si="143"/>
        <v>percent: percent</v>
      </c>
    </row>
    <row r="759" spans="1:6" x14ac:dyDescent="0.2">
      <c r="A759" t="s">
        <v>208</v>
      </c>
      <c r="B759" s="6" t="s">
        <v>497</v>
      </c>
      <c r="C759" s="6" t="s">
        <v>498</v>
      </c>
      <c r="D759" s="7"/>
      <c r="E759" t="s">
        <v>1697</v>
      </c>
      <c r="F759" s="9" t="str">
        <f t="shared" si="143"/>
        <v>degrees_celsius: degrees_celsius</v>
      </c>
    </row>
    <row r="760" spans="1:6" x14ac:dyDescent="0.2">
      <c r="A760" t="s">
        <v>208</v>
      </c>
      <c r="B760" s="6" t="s">
        <v>499</v>
      </c>
      <c r="C760" s="6" t="s">
        <v>498</v>
      </c>
      <c r="D760" s="7"/>
      <c r="E760" t="s">
        <v>1698</v>
      </c>
      <c r="F760" s="9" t="str">
        <f t="shared" si="143"/>
        <v>degrees_celsius: degrees_celsius</v>
      </c>
    </row>
    <row r="761" spans="1:6" x14ac:dyDescent="0.2">
      <c r="A761" t="s">
        <v>208</v>
      </c>
      <c r="B761" s="6" t="s">
        <v>500</v>
      </c>
      <c r="C761" s="6" t="s">
        <v>501</v>
      </c>
      <c r="D761" s="7" t="s">
        <v>939</v>
      </c>
      <c r="E761" t="s">
        <v>1699</v>
      </c>
      <c r="F761" s="9"/>
    </row>
    <row r="762" spans="1:6" x14ac:dyDescent="0.2">
      <c r="A762" t="s">
        <v>209</v>
      </c>
      <c r="B762" s="6" t="s">
        <v>493</v>
      </c>
      <c r="C762" s="6" t="s">
        <v>494</v>
      </c>
      <c r="D762" s="7"/>
      <c r="E762" t="s">
        <v>1700</v>
      </c>
      <c r="F762" s="9" t="str">
        <f t="shared" ref="F762" si="152">CONCATENATE(C762,": ",C762)</f>
        <v>cubic_feet_per_minute: cubic_feet_per_minute</v>
      </c>
    </row>
    <row r="763" spans="1:6" x14ac:dyDescent="0.2">
      <c r="A763" t="s">
        <v>209</v>
      </c>
      <c r="B763" s="6" t="s">
        <v>495</v>
      </c>
      <c r="C763" s="6" t="s">
        <v>496</v>
      </c>
      <c r="D763" s="7"/>
      <c r="E763" t="s">
        <v>1701</v>
      </c>
      <c r="F763" s="9" t="str">
        <f t="shared" si="143"/>
        <v>percent: percent</v>
      </c>
    </row>
    <row r="764" spans="1:6" x14ac:dyDescent="0.2">
      <c r="A764" t="s">
        <v>209</v>
      </c>
      <c r="B764" s="6" t="s">
        <v>497</v>
      </c>
      <c r="C764" s="6" t="s">
        <v>498</v>
      </c>
      <c r="D764" s="7"/>
      <c r="E764" t="s">
        <v>1702</v>
      </c>
      <c r="F764" s="9" t="str">
        <f t="shared" si="143"/>
        <v>degrees_celsius: degrees_celsius</v>
      </c>
    </row>
    <row r="765" spans="1:6" x14ac:dyDescent="0.2">
      <c r="A765" t="s">
        <v>209</v>
      </c>
      <c r="B765" s="6" t="s">
        <v>499</v>
      </c>
      <c r="C765" s="6" t="s">
        <v>498</v>
      </c>
      <c r="D765" s="7"/>
      <c r="E765" t="s">
        <v>1703</v>
      </c>
      <c r="F765" s="9" t="str">
        <f t="shared" si="143"/>
        <v>degrees_celsius: degrees_celsius</v>
      </c>
    </row>
    <row r="766" spans="1:6" x14ac:dyDescent="0.2">
      <c r="A766" t="s">
        <v>209</v>
      </c>
      <c r="B766" s="6" t="s">
        <v>500</v>
      </c>
      <c r="C766" s="6" t="s">
        <v>501</v>
      </c>
      <c r="D766" s="7" t="s">
        <v>939</v>
      </c>
      <c r="E766" t="s">
        <v>1704</v>
      </c>
      <c r="F766" s="9"/>
    </row>
    <row r="767" spans="1:6" x14ac:dyDescent="0.2">
      <c r="A767" t="s">
        <v>210</v>
      </c>
      <c r="B767" s="6" t="s">
        <v>493</v>
      </c>
      <c r="C767" s="6" t="s">
        <v>494</v>
      </c>
      <c r="D767" s="7"/>
      <c r="E767" t="s">
        <v>1705</v>
      </c>
      <c r="F767" s="9" t="str">
        <f t="shared" ref="F767" si="153">CONCATENATE(C767,": ",C767)</f>
        <v>cubic_feet_per_minute: cubic_feet_per_minute</v>
      </c>
    </row>
    <row r="768" spans="1:6" x14ac:dyDescent="0.2">
      <c r="A768" t="s">
        <v>210</v>
      </c>
      <c r="B768" s="6" t="s">
        <v>495</v>
      </c>
      <c r="C768" s="6" t="s">
        <v>496</v>
      </c>
      <c r="D768" s="7"/>
      <c r="E768" t="s">
        <v>1706</v>
      </c>
      <c r="F768" s="9" t="str">
        <f t="shared" si="143"/>
        <v>percent: percent</v>
      </c>
    </row>
    <row r="769" spans="1:6" x14ac:dyDescent="0.2">
      <c r="A769" t="s">
        <v>210</v>
      </c>
      <c r="B769" s="6" t="s">
        <v>497</v>
      </c>
      <c r="C769" s="6" t="s">
        <v>498</v>
      </c>
      <c r="D769" s="7"/>
      <c r="E769" t="s">
        <v>1707</v>
      </c>
      <c r="F769" s="9" t="str">
        <f t="shared" si="143"/>
        <v>degrees_celsius: degrees_celsius</v>
      </c>
    </row>
    <row r="770" spans="1:6" x14ac:dyDescent="0.2">
      <c r="A770" t="s">
        <v>210</v>
      </c>
      <c r="B770" s="6" t="s">
        <v>499</v>
      </c>
      <c r="C770" s="6" t="s">
        <v>498</v>
      </c>
      <c r="D770" s="7"/>
      <c r="E770" t="s">
        <v>1708</v>
      </c>
      <c r="F770" s="9" t="str">
        <f t="shared" si="143"/>
        <v>degrees_celsius: degrees_celsius</v>
      </c>
    </row>
    <row r="771" spans="1:6" x14ac:dyDescent="0.2">
      <c r="A771" t="s">
        <v>210</v>
      </c>
      <c r="B771" s="6" t="s">
        <v>500</v>
      </c>
      <c r="C771" s="6" t="s">
        <v>501</v>
      </c>
      <c r="D771" s="7" t="s">
        <v>939</v>
      </c>
      <c r="E771" t="s">
        <v>1709</v>
      </c>
      <c r="F771" s="9"/>
    </row>
    <row r="772" spans="1:6" x14ac:dyDescent="0.2">
      <c r="A772" t="s">
        <v>211</v>
      </c>
      <c r="B772" s="6" t="s">
        <v>493</v>
      </c>
      <c r="C772" s="6" t="s">
        <v>494</v>
      </c>
      <c r="D772" s="7"/>
      <c r="E772" t="s">
        <v>1710</v>
      </c>
      <c r="F772" s="9" t="str">
        <f t="shared" ref="F772" si="154">CONCATENATE(C772,": ",C772)</f>
        <v>cubic_feet_per_minute: cubic_feet_per_minute</v>
      </c>
    </row>
    <row r="773" spans="1:6" x14ac:dyDescent="0.2">
      <c r="A773" t="s">
        <v>211</v>
      </c>
      <c r="B773" s="6" t="s">
        <v>495</v>
      </c>
      <c r="C773" s="6" t="s">
        <v>496</v>
      </c>
      <c r="D773" s="7"/>
      <c r="E773" t="s">
        <v>1711</v>
      </c>
      <c r="F773" s="9" t="str">
        <f t="shared" si="143"/>
        <v>percent: percent</v>
      </c>
    </row>
    <row r="774" spans="1:6" x14ac:dyDescent="0.2">
      <c r="A774" t="s">
        <v>211</v>
      </c>
      <c r="B774" s="6" t="s">
        <v>497</v>
      </c>
      <c r="C774" s="6" t="s">
        <v>498</v>
      </c>
      <c r="D774" s="7"/>
      <c r="E774" t="s">
        <v>1712</v>
      </c>
      <c r="F774" s="9" t="str">
        <f t="shared" si="143"/>
        <v>degrees_celsius: degrees_celsius</v>
      </c>
    </row>
    <row r="775" spans="1:6" x14ac:dyDescent="0.2">
      <c r="A775" t="s">
        <v>211</v>
      </c>
      <c r="B775" s="6" t="s">
        <v>499</v>
      </c>
      <c r="C775" s="6" t="s">
        <v>498</v>
      </c>
      <c r="D775" s="7"/>
      <c r="E775" t="s">
        <v>1713</v>
      </c>
      <c r="F775" s="9" t="str">
        <f t="shared" si="143"/>
        <v>degrees_celsius: degrees_celsius</v>
      </c>
    </row>
    <row r="776" spans="1:6" x14ac:dyDescent="0.2">
      <c r="A776" t="s">
        <v>211</v>
      </c>
      <c r="B776" s="6" t="s">
        <v>500</v>
      </c>
      <c r="C776" s="6" t="s">
        <v>501</v>
      </c>
      <c r="D776" s="7" t="s">
        <v>939</v>
      </c>
      <c r="E776" t="s">
        <v>1714</v>
      </c>
      <c r="F776" s="9"/>
    </row>
    <row r="777" spans="1:6" x14ac:dyDescent="0.2">
      <c r="A777" t="s">
        <v>212</v>
      </c>
      <c r="B777" s="6" t="s">
        <v>493</v>
      </c>
      <c r="C777" s="6" t="s">
        <v>494</v>
      </c>
      <c r="D777" s="7"/>
      <c r="E777" t="s">
        <v>1715</v>
      </c>
      <c r="F777" s="9" t="str">
        <f t="shared" ref="F777" si="155">CONCATENATE(C777,": ",C777)</f>
        <v>cubic_feet_per_minute: cubic_feet_per_minute</v>
      </c>
    </row>
    <row r="778" spans="1:6" x14ac:dyDescent="0.2">
      <c r="A778" t="s">
        <v>212</v>
      </c>
      <c r="B778" s="6" t="s">
        <v>495</v>
      </c>
      <c r="C778" s="6" t="s">
        <v>496</v>
      </c>
      <c r="D778" s="7"/>
      <c r="E778" t="s">
        <v>1716</v>
      </c>
      <c r="F778" s="9" t="str">
        <f t="shared" si="143"/>
        <v>percent: percent</v>
      </c>
    </row>
    <row r="779" spans="1:6" x14ac:dyDescent="0.2">
      <c r="A779" t="s">
        <v>212</v>
      </c>
      <c r="B779" s="6" t="s">
        <v>497</v>
      </c>
      <c r="C779" s="6" t="s">
        <v>498</v>
      </c>
      <c r="D779" s="7"/>
      <c r="E779" t="s">
        <v>1717</v>
      </c>
      <c r="F779" s="9" t="str">
        <f t="shared" si="143"/>
        <v>degrees_celsius: degrees_celsius</v>
      </c>
    </row>
    <row r="780" spans="1:6" x14ac:dyDescent="0.2">
      <c r="A780" t="s">
        <v>212</v>
      </c>
      <c r="B780" s="6" t="s">
        <v>499</v>
      </c>
      <c r="C780" s="6" t="s">
        <v>498</v>
      </c>
      <c r="D780" s="7"/>
      <c r="E780" t="s">
        <v>1718</v>
      </c>
      <c r="F780" s="9" t="str">
        <f t="shared" si="143"/>
        <v>degrees_celsius: degrees_celsius</v>
      </c>
    </row>
    <row r="781" spans="1:6" x14ac:dyDescent="0.2">
      <c r="A781" t="s">
        <v>212</v>
      </c>
      <c r="B781" s="6" t="s">
        <v>500</v>
      </c>
      <c r="C781" s="6" t="s">
        <v>501</v>
      </c>
      <c r="D781" s="7" t="s">
        <v>939</v>
      </c>
      <c r="E781" t="s">
        <v>1719</v>
      </c>
      <c r="F781" s="9"/>
    </row>
    <row r="782" spans="1:6" x14ac:dyDescent="0.2">
      <c r="A782" t="s">
        <v>213</v>
      </c>
      <c r="B782" s="6" t="s">
        <v>493</v>
      </c>
      <c r="C782" s="6" t="s">
        <v>494</v>
      </c>
      <c r="D782" s="7"/>
      <c r="E782" t="s">
        <v>1720</v>
      </c>
      <c r="F782" s="9" t="str">
        <f t="shared" ref="F782:F845" si="156">CONCATENATE(C782,": ",C782)</f>
        <v>cubic_feet_per_minute: cubic_feet_per_minute</v>
      </c>
    </row>
    <row r="783" spans="1:6" x14ac:dyDescent="0.2">
      <c r="A783" t="s">
        <v>213</v>
      </c>
      <c r="B783" s="6" t="s">
        <v>495</v>
      </c>
      <c r="C783" s="6" t="s">
        <v>496</v>
      </c>
      <c r="D783" s="7"/>
      <c r="E783" t="s">
        <v>1721</v>
      </c>
      <c r="F783" s="9" t="str">
        <f t="shared" si="156"/>
        <v>percent: percent</v>
      </c>
    </row>
    <row r="784" spans="1:6" x14ac:dyDescent="0.2">
      <c r="A784" t="s">
        <v>213</v>
      </c>
      <c r="B784" s="6" t="s">
        <v>497</v>
      </c>
      <c r="C784" s="6" t="s">
        <v>498</v>
      </c>
      <c r="D784" s="7"/>
      <c r="E784" t="s">
        <v>1722</v>
      </c>
      <c r="F784" s="9" t="str">
        <f t="shared" si="156"/>
        <v>degrees_celsius: degrees_celsius</v>
      </c>
    </row>
    <row r="785" spans="1:6" x14ac:dyDescent="0.2">
      <c r="A785" t="s">
        <v>213</v>
      </c>
      <c r="B785" s="6" t="s">
        <v>499</v>
      </c>
      <c r="C785" s="6" t="s">
        <v>498</v>
      </c>
      <c r="D785" s="7"/>
      <c r="E785" t="s">
        <v>1723</v>
      </c>
      <c r="F785" s="9" t="str">
        <f t="shared" si="156"/>
        <v>degrees_celsius: degrees_celsius</v>
      </c>
    </row>
    <row r="786" spans="1:6" x14ac:dyDescent="0.2">
      <c r="A786" t="s">
        <v>213</v>
      </c>
      <c r="B786" s="6" t="s">
        <v>500</v>
      </c>
      <c r="C786" s="6" t="s">
        <v>501</v>
      </c>
      <c r="D786" s="7" t="s">
        <v>939</v>
      </c>
      <c r="E786" t="s">
        <v>1724</v>
      </c>
      <c r="F786" s="9"/>
    </row>
    <row r="787" spans="1:6" x14ac:dyDescent="0.2">
      <c r="A787" t="s">
        <v>214</v>
      </c>
      <c r="B787" s="6" t="s">
        <v>493</v>
      </c>
      <c r="C787" s="6" t="s">
        <v>494</v>
      </c>
      <c r="D787" s="7"/>
      <c r="E787" t="s">
        <v>1725</v>
      </c>
      <c r="F787" s="9" t="str">
        <f t="shared" ref="F787" si="157">CONCATENATE(C787,": ",C787)</f>
        <v>cubic_feet_per_minute: cubic_feet_per_minute</v>
      </c>
    </row>
    <row r="788" spans="1:6" x14ac:dyDescent="0.2">
      <c r="A788" t="s">
        <v>214</v>
      </c>
      <c r="B788" s="6" t="s">
        <v>495</v>
      </c>
      <c r="C788" s="6" t="s">
        <v>496</v>
      </c>
      <c r="D788" s="7"/>
      <c r="E788" t="s">
        <v>1726</v>
      </c>
      <c r="F788" s="9" t="str">
        <f t="shared" si="156"/>
        <v>percent: percent</v>
      </c>
    </row>
    <row r="789" spans="1:6" x14ac:dyDescent="0.2">
      <c r="A789" t="s">
        <v>214</v>
      </c>
      <c r="B789" s="6" t="s">
        <v>497</v>
      </c>
      <c r="C789" s="6" t="s">
        <v>498</v>
      </c>
      <c r="D789" s="7"/>
      <c r="E789" t="s">
        <v>1727</v>
      </c>
      <c r="F789" s="9" t="str">
        <f t="shared" si="156"/>
        <v>degrees_celsius: degrees_celsius</v>
      </c>
    </row>
    <row r="790" spans="1:6" x14ac:dyDescent="0.2">
      <c r="A790" t="s">
        <v>214</v>
      </c>
      <c r="B790" s="6" t="s">
        <v>499</v>
      </c>
      <c r="C790" s="6" t="s">
        <v>498</v>
      </c>
      <c r="D790" s="7"/>
      <c r="E790" t="s">
        <v>1728</v>
      </c>
      <c r="F790" s="9" t="str">
        <f t="shared" si="156"/>
        <v>degrees_celsius: degrees_celsius</v>
      </c>
    </row>
    <row r="791" spans="1:6" x14ac:dyDescent="0.2">
      <c r="A791" t="s">
        <v>214</v>
      </c>
      <c r="B791" s="6" t="s">
        <v>500</v>
      </c>
      <c r="C791" s="6" t="s">
        <v>501</v>
      </c>
      <c r="D791" s="7" t="s">
        <v>939</v>
      </c>
      <c r="E791" t="s">
        <v>1729</v>
      </c>
      <c r="F791" s="9"/>
    </row>
    <row r="792" spans="1:6" x14ac:dyDescent="0.2">
      <c r="A792" t="s">
        <v>215</v>
      </c>
      <c r="B792" s="6" t="s">
        <v>493</v>
      </c>
      <c r="C792" s="6" t="s">
        <v>494</v>
      </c>
      <c r="D792" s="7"/>
      <c r="E792" t="s">
        <v>1730</v>
      </c>
      <c r="F792" s="9" t="str">
        <f t="shared" ref="F792" si="158">CONCATENATE(C792,": ",C792)</f>
        <v>cubic_feet_per_minute: cubic_feet_per_minute</v>
      </c>
    </row>
    <row r="793" spans="1:6" x14ac:dyDescent="0.2">
      <c r="A793" t="s">
        <v>215</v>
      </c>
      <c r="B793" s="6" t="s">
        <v>495</v>
      </c>
      <c r="C793" s="6" t="s">
        <v>496</v>
      </c>
      <c r="D793" s="7"/>
      <c r="E793" t="s">
        <v>1731</v>
      </c>
      <c r="F793" s="9" t="str">
        <f t="shared" si="156"/>
        <v>percent: percent</v>
      </c>
    </row>
    <row r="794" spans="1:6" x14ac:dyDescent="0.2">
      <c r="A794" t="s">
        <v>215</v>
      </c>
      <c r="B794" s="6" t="s">
        <v>497</v>
      </c>
      <c r="C794" s="6" t="s">
        <v>498</v>
      </c>
      <c r="D794" s="7"/>
      <c r="E794" t="s">
        <v>1732</v>
      </c>
      <c r="F794" s="9" t="str">
        <f t="shared" si="156"/>
        <v>degrees_celsius: degrees_celsius</v>
      </c>
    </row>
    <row r="795" spans="1:6" x14ac:dyDescent="0.2">
      <c r="A795" t="s">
        <v>215</v>
      </c>
      <c r="B795" s="6" t="s">
        <v>499</v>
      </c>
      <c r="C795" s="6" t="s">
        <v>498</v>
      </c>
      <c r="D795" s="7"/>
      <c r="E795" t="s">
        <v>1733</v>
      </c>
      <c r="F795" s="9" t="str">
        <f t="shared" si="156"/>
        <v>degrees_celsius: degrees_celsius</v>
      </c>
    </row>
    <row r="796" spans="1:6" x14ac:dyDescent="0.2">
      <c r="A796" t="s">
        <v>215</v>
      </c>
      <c r="B796" s="6" t="s">
        <v>500</v>
      </c>
      <c r="C796" s="6" t="s">
        <v>501</v>
      </c>
      <c r="D796" s="7" t="s">
        <v>939</v>
      </c>
      <c r="E796" t="s">
        <v>1734</v>
      </c>
      <c r="F796" s="9"/>
    </row>
    <row r="797" spans="1:6" x14ac:dyDescent="0.2">
      <c r="A797" t="s">
        <v>216</v>
      </c>
      <c r="B797" s="6" t="s">
        <v>493</v>
      </c>
      <c r="C797" s="6" t="s">
        <v>494</v>
      </c>
      <c r="D797" s="7"/>
      <c r="E797" t="s">
        <v>1735</v>
      </c>
      <c r="F797" s="9" t="str">
        <f t="shared" ref="F797" si="159">CONCATENATE(C797,": ",C797)</f>
        <v>cubic_feet_per_minute: cubic_feet_per_minute</v>
      </c>
    </row>
    <row r="798" spans="1:6" x14ac:dyDescent="0.2">
      <c r="A798" t="s">
        <v>216</v>
      </c>
      <c r="B798" s="6" t="s">
        <v>495</v>
      </c>
      <c r="C798" s="6" t="s">
        <v>496</v>
      </c>
      <c r="D798" s="7"/>
      <c r="E798" t="s">
        <v>1736</v>
      </c>
      <c r="F798" s="9" t="str">
        <f t="shared" si="156"/>
        <v>percent: percent</v>
      </c>
    </row>
    <row r="799" spans="1:6" x14ac:dyDescent="0.2">
      <c r="A799" t="s">
        <v>216</v>
      </c>
      <c r="B799" s="6" t="s">
        <v>497</v>
      </c>
      <c r="C799" s="6" t="s">
        <v>498</v>
      </c>
      <c r="D799" s="7"/>
      <c r="E799" t="s">
        <v>1737</v>
      </c>
      <c r="F799" s="9" t="str">
        <f t="shared" si="156"/>
        <v>degrees_celsius: degrees_celsius</v>
      </c>
    </row>
    <row r="800" spans="1:6" x14ac:dyDescent="0.2">
      <c r="A800" t="s">
        <v>216</v>
      </c>
      <c r="B800" s="6" t="s">
        <v>499</v>
      </c>
      <c r="C800" s="6" t="s">
        <v>498</v>
      </c>
      <c r="D800" s="7"/>
      <c r="E800" t="s">
        <v>1738</v>
      </c>
      <c r="F800" s="9" t="str">
        <f t="shared" si="156"/>
        <v>degrees_celsius: degrees_celsius</v>
      </c>
    </row>
    <row r="801" spans="1:6" x14ac:dyDescent="0.2">
      <c r="A801" t="s">
        <v>216</v>
      </c>
      <c r="B801" s="6" t="s">
        <v>500</v>
      </c>
      <c r="C801" s="6" t="s">
        <v>501</v>
      </c>
      <c r="D801" s="7" t="s">
        <v>939</v>
      </c>
      <c r="E801" t="s">
        <v>1739</v>
      </c>
      <c r="F801" s="9"/>
    </row>
    <row r="802" spans="1:6" x14ac:dyDescent="0.2">
      <c r="A802" t="s">
        <v>217</v>
      </c>
      <c r="B802" s="6" t="s">
        <v>493</v>
      </c>
      <c r="C802" s="6" t="s">
        <v>494</v>
      </c>
      <c r="D802" s="7"/>
      <c r="E802" t="s">
        <v>1740</v>
      </c>
      <c r="F802" s="9" t="str">
        <f t="shared" ref="F802" si="160">CONCATENATE(C802,": ",C802)</f>
        <v>cubic_feet_per_minute: cubic_feet_per_minute</v>
      </c>
    </row>
    <row r="803" spans="1:6" x14ac:dyDescent="0.2">
      <c r="A803" t="s">
        <v>217</v>
      </c>
      <c r="B803" s="6" t="s">
        <v>495</v>
      </c>
      <c r="C803" s="6" t="s">
        <v>496</v>
      </c>
      <c r="D803" s="7"/>
      <c r="E803" t="s">
        <v>1741</v>
      </c>
      <c r="F803" s="9" t="str">
        <f t="shared" si="156"/>
        <v>percent: percent</v>
      </c>
    </row>
    <row r="804" spans="1:6" x14ac:dyDescent="0.2">
      <c r="A804" t="s">
        <v>217</v>
      </c>
      <c r="B804" s="6" t="s">
        <v>497</v>
      </c>
      <c r="C804" s="6" t="s">
        <v>498</v>
      </c>
      <c r="D804" s="7"/>
      <c r="E804" t="s">
        <v>1742</v>
      </c>
      <c r="F804" s="9" t="str">
        <f t="shared" si="156"/>
        <v>degrees_celsius: degrees_celsius</v>
      </c>
    </row>
    <row r="805" spans="1:6" x14ac:dyDescent="0.2">
      <c r="A805" t="s">
        <v>217</v>
      </c>
      <c r="B805" s="6" t="s">
        <v>499</v>
      </c>
      <c r="C805" s="6" t="s">
        <v>498</v>
      </c>
      <c r="D805" s="7"/>
      <c r="E805" t="s">
        <v>1743</v>
      </c>
      <c r="F805" s="9" t="str">
        <f t="shared" si="156"/>
        <v>degrees_celsius: degrees_celsius</v>
      </c>
    </row>
    <row r="806" spans="1:6" x14ac:dyDescent="0.2">
      <c r="A806" t="s">
        <v>217</v>
      </c>
      <c r="B806" s="6" t="s">
        <v>500</v>
      </c>
      <c r="C806" s="6" t="s">
        <v>501</v>
      </c>
      <c r="D806" s="7" t="s">
        <v>939</v>
      </c>
      <c r="E806" t="s">
        <v>1744</v>
      </c>
      <c r="F806" s="9"/>
    </row>
    <row r="807" spans="1:6" x14ac:dyDescent="0.2">
      <c r="A807" t="s">
        <v>218</v>
      </c>
      <c r="B807" s="6" t="s">
        <v>493</v>
      </c>
      <c r="C807" s="6" t="s">
        <v>494</v>
      </c>
      <c r="D807" s="7"/>
      <c r="E807" t="s">
        <v>1745</v>
      </c>
      <c r="F807" s="9" t="str">
        <f t="shared" ref="F807" si="161">CONCATENATE(C807,": ",C807)</f>
        <v>cubic_feet_per_minute: cubic_feet_per_minute</v>
      </c>
    </row>
    <row r="808" spans="1:6" x14ac:dyDescent="0.2">
      <c r="A808" t="s">
        <v>218</v>
      </c>
      <c r="B808" s="6" t="s">
        <v>495</v>
      </c>
      <c r="C808" s="6" t="s">
        <v>496</v>
      </c>
      <c r="D808" s="7"/>
      <c r="E808" t="s">
        <v>1746</v>
      </c>
      <c r="F808" s="9" t="str">
        <f t="shared" si="156"/>
        <v>percent: percent</v>
      </c>
    </row>
    <row r="809" spans="1:6" x14ac:dyDescent="0.2">
      <c r="A809" t="s">
        <v>218</v>
      </c>
      <c r="B809" s="6" t="s">
        <v>497</v>
      </c>
      <c r="C809" s="6" t="s">
        <v>498</v>
      </c>
      <c r="D809" s="7"/>
      <c r="E809" t="s">
        <v>1747</v>
      </c>
      <c r="F809" s="9" t="str">
        <f t="shared" si="156"/>
        <v>degrees_celsius: degrees_celsius</v>
      </c>
    </row>
    <row r="810" spans="1:6" x14ac:dyDescent="0.2">
      <c r="A810" t="s">
        <v>218</v>
      </c>
      <c r="B810" s="6" t="s">
        <v>499</v>
      </c>
      <c r="C810" s="6" t="s">
        <v>498</v>
      </c>
      <c r="D810" s="7"/>
      <c r="E810" t="s">
        <v>1748</v>
      </c>
      <c r="F810" s="9" t="str">
        <f t="shared" si="156"/>
        <v>degrees_celsius: degrees_celsius</v>
      </c>
    </row>
    <row r="811" spans="1:6" x14ac:dyDescent="0.2">
      <c r="A811" t="s">
        <v>218</v>
      </c>
      <c r="B811" s="6" t="s">
        <v>500</v>
      </c>
      <c r="C811" s="6" t="s">
        <v>501</v>
      </c>
      <c r="D811" s="7" t="s">
        <v>939</v>
      </c>
      <c r="E811" t="s">
        <v>1749</v>
      </c>
      <c r="F811" s="9"/>
    </row>
    <row r="812" spans="1:6" x14ac:dyDescent="0.2">
      <c r="A812" t="s">
        <v>219</v>
      </c>
      <c r="B812" s="6" t="s">
        <v>493</v>
      </c>
      <c r="C812" s="6" t="s">
        <v>494</v>
      </c>
      <c r="D812" s="7"/>
      <c r="E812" t="s">
        <v>1750</v>
      </c>
      <c r="F812" s="9" t="str">
        <f t="shared" ref="F812" si="162">CONCATENATE(C812,": ",C812)</f>
        <v>cubic_feet_per_minute: cubic_feet_per_minute</v>
      </c>
    </row>
    <row r="813" spans="1:6" x14ac:dyDescent="0.2">
      <c r="A813" t="s">
        <v>219</v>
      </c>
      <c r="B813" s="6" t="s">
        <v>495</v>
      </c>
      <c r="C813" s="6" t="s">
        <v>496</v>
      </c>
      <c r="D813" s="7"/>
      <c r="E813" t="s">
        <v>1751</v>
      </c>
      <c r="F813" s="9" t="str">
        <f t="shared" si="156"/>
        <v>percent: percent</v>
      </c>
    </row>
    <row r="814" spans="1:6" x14ac:dyDescent="0.2">
      <c r="A814" t="s">
        <v>219</v>
      </c>
      <c r="B814" s="6" t="s">
        <v>497</v>
      </c>
      <c r="C814" s="6" t="s">
        <v>498</v>
      </c>
      <c r="D814" s="7"/>
      <c r="E814" t="s">
        <v>1752</v>
      </c>
      <c r="F814" s="9" t="str">
        <f t="shared" si="156"/>
        <v>degrees_celsius: degrees_celsius</v>
      </c>
    </row>
    <row r="815" spans="1:6" x14ac:dyDescent="0.2">
      <c r="A815" t="s">
        <v>219</v>
      </c>
      <c r="B815" s="6" t="s">
        <v>499</v>
      </c>
      <c r="C815" s="6" t="s">
        <v>498</v>
      </c>
      <c r="D815" s="7"/>
      <c r="E815" t="s">
        <v>1753</v>
      </c>
      <c r="F815" s="9" t="str">
        <f t="shared" si="156"/>
        <v>degrees_celsius: degrees_celsius</v>
      </c>
    </row>
    <row r="816" spans="1:6" x14ac:dyDescent="0.2">
      <c r="A816" t="s">
        <v>219</v>
      </c>
      <c r="B816" s="6" t="s">
        <v>500</v>
      </c>
      <c r="C816" s="6" t="s">
        <v>501</v>
      </c>
      <c r="D816" s="7" t="s">
        <v>939</v>
      </c>
      <c r="E816" t="s">
        <v>1754</v>
      </c>
      <c r="F816" s="9"/>
    </row>
    <row r="817" spans="1:6" x14ac:dyDescent="0.2">
      <c r="A817" t="s">
        <v>220</v>
      </c>
      <c r="B817" s="6" t="s">
        <v>493</v>
      </c>
      <c r="C817" s="6" t="s">
        <v>494</v>
      </c>
      <c r="D817" s="7"/>
      <c r="E817" t="s">
        <v>1755</v>
      </c>
      <c r="F817" s="9" t="str">
        <f t="shared" ref="F817" si="163">CONCATENATE(C817,": ",C817)</f>
        <v>cubic_feet_per_minute: cubic_feet_per_minute</v>
      </c>
    </row>
    <row r="818" spans="1:6" x14ac:dyDescent="0.2">
      <c r="A818" t="s">
        <v>220</v>
      </c>
      <c r="B818" s="6" t="s">
        <v>495</v>
      </c>
      <c r="C818" s="6" t="s">
        <v>496</v>
      </c>
      <c r="D818" s="7"/>
      <c r="E818" t="s">
        <v>1756</v>
      </c>
      <c r="F818" s="9" t="str">
        <f t="shared" si="156"/>
        <v>percent: percent</v>
      </c>
    </row>
    <row r="819" spans="1:6" x14ac:dyDescent="0.2">
      <c r="A819" t="s">
        <v>220</v>
      </c>
      <c r="B819" s="6" t="s">
        <v>497</v>
      </c>
      <c r="C819" s="6" t="s">
        <v>498</v>
      </c>
      <c r="D819" s="7"/>
      <c r="E819" t="s">
        <v>1757</v>
      </c>
      <c r="F819" s="9" t="str">
        <f t="shared" si="156"/>
        <v>degrees_celsius: degrees_celsius</v>
      </c>
    </row>
    <row r="820" spans="1:6" x14ac:dyDescent="0.2">
      <c r="A820" t="s">
        <v>220</v>
      </c>
      <c r="B820" s="6" t="s">
        <v>499</v>
      </c>
      <c r="C820" s="6" t="s">
        <v>498</v>
      </c>
      <c r="D820" s="7"/>
      <c r="E820" t="s">
        <v>1758</v>
      </c>
      <c r="F820" s="9" t="str">
        <f t="shared" si="156"/>
        <v>degrees_celsius: degrees_celsius</v>
      </c>
    </row>
    <row r="821" spans="1:6" x14ac:dyDescent="0.2">
      <c r="A821" t="s">
        <v>220</v>
      </c>
      <c r="B821" s="6" t="s">
        <v>500</v>
      </c>
      <c r="C821" s="6" t="s">
        <v>501</v>
      </c>
      <c r="D821" s="7" t="s">
        <v>939</v>
      </c>
      <c r="E821" t="s">
        <v>1759</v>
      </c>
      <c r="F821" s="9"/>
    </row>
    <row r="822" spans="1:6" x14ac:dyDescent="0.2">
      <c r="A822" t="s">
        <v>221</v>
      </c>
      <c r="B822" s="6" t="s">
        <v>493</v>
      </c>
      <c r="C822" s="6" t="s">
        <v>494</v>
      </c>
      <c r="D822" s="7"/>
      <c r="E822" t="s">
        <v>1760</v>
      </c>
      <c r="F822" s="9" t="str">
        <f t="shared" ref="F822" si="164">CONCATENATE(C822,": ",C822)</f>
        <v>cubic_feet_per_minute: cubic_feet_per_minute</v>
      </c>
    </row>
    <row r="823" spans="1:6" x14ac:dyDescent="0.2">
      <c r="A823" t="s">
        <v>221</v>
      </c>
      <c r="B823" s="6" t="s">
        <v>495</v>
      </c>
      <c r="C823" s="6" t="s">
        <v>496</v>
      </c>
      <c r="D823" s="7"/>
      <c r="E823" t="s">
        <v>1761</v>
      </c>
      <c r="F823" s="9" t="str">
        <f t="shared" si="156"/>
        <v>percent: percent</v>
      </c>
    </row>
    <row r="824" spans="1:6" x14ac:dyDescent="0.2">
      <c r="A824" t="s">
        <v>221</v>
      </c>
      <c r="B824" s="6" t="s">
        <v>497</v>
      </c>
      <c r="C824" s="6" t="s">
        <v>498</v>
      </c>
      <c r="D824" s="7"/>
      <c r="E824" t="s">
        <v>1762</v>
      </c>
      <c r="F824" s="9" t="str">
        <f t="shared" si="156"/>
        <v>degrees_celsius: degrees_celsius</v>
      </c>
    </row>
    <row r="825" spans="1:6" x14ac:dyDescent="0.2">
      <c r="A825" t="s">
        <v>221</v>
      </c>
      <c r="B825" s="6" t="s">
        <v>499</v>
      </c>
      <c r="C825" s="6" t="s">
        <v>498</v>
      </c>
      <c r="D825" s="7"/>
      <c r="E825" t="s">
        <v>1763</v>
      </c>
      <c r="F825" s="9" t="str">
        <f t="shared" si="156"/>
        <v>degrees_celsius: degrees_celsius</v>
      </c>
    </row>
    <row r="826" spans="1:6" x14ac:dyDescent="0.2">
      <c r="A826" t="s">
        <v>221</v>
      </c>
      <c r="B826" s="6" t="s">
        <v>500</v>
      </c>
      <c r="C826" s="6" t="s">
        <v>501</v>
      </c>
      <c r="D826" s="7" t="s">
        <v>939</v>
      </c>
      <c r="E826" t="s">
        <v>1764</v>
      </c>
      <c r="F826" s="9"/>
    </row>
    <row r="827" spans="1:6" x14ac:dyDescent="0.2">
      <c r="A827" t="s">
        <v>222</v>
      </c>
      <c r="B827" s="6" t="s">
        <v>493</v>
      </c>
      <c r="C827" s="6" t="s">
        <v>494</v>
      </c>
      <c r="D827" s="7"/>
      <c r="E827" t="s">
        <v>1765</v>
      </c>
      <c r="F827" s="9" t="str">
        <f t="shared" ref="F827" si="165">CONCATENATE(C827,": ",C827)</f>
        <v>cubic_feet_per_minute: cubic_feet_per_minute</v>
      </c>
    </row>
    <row r="828" spans="1:6" x14ac:dyDescent="0.2">
      <c r="A828" t="s">
        <v>222</v>
      </c>
      <c r="B828" s="6" t="s">
        <v>495</v>
      </c>
      <c r="C828" s="6" t="s">
        <v>496</v>
      </c>
      <c r="D828" s="7"/>
      <c r="E828" t="s">
        <v>1766</v>
      </c>
      <c r="F828" s="9" t="str">
        <f t="shared" si="156"/>
        <v>percent: percent</v>
      </c>
    </row>
    <row r="829" spans="1:6" x14ac:dyDescent="0.2">
      <c r="A829" t="s">
        <v>222</v>
      </c>
      <c r="B829" s="6" t="s">
        <v>497</v>
      </c>
      <c r="C829" s="6" t="s">
        <v>498</v>
      </c>
      <c r="D829" s="7"/>
      <c r="E829" t="s">
        <v>1767</v>
      </c>
      <c r="F829" s="9" t="str">
        <f t="shared" si="156"/>
        <v>degrees_celsius: degrees_celsius</v>
      </c>
    </row>
    <row r="830" spans="1:6" x14ac:dyDescent="0.2">
      <c r="A830" t="s">
        <v>222</v>
      </c>
      <c r="B830" s="6" t="s">
        <v>499</v>
      </c>
      <c r="C830" s="6" t="s">
        <v>498</v>
      </c>
      <c r="D830" s="7"/>
      <c r="E830" t="s">
        <v>1768</v>
      </c>
      <c r="F830" s="9" t="str">
        <f t="shared" si="156"/>
        <v>degrees_celsius: degrees_celsius</v>
      </c>
    </row>
    <row r="831" spans="1:6" x14ac:dyDescent="0.2">
      <c r="A831" t="s">
        <v>222</v>
      </c>
      <c r="B831" s="6" t="s">
        <v>500</v>
      </c>
      <c r="C831" s="6" t="s">
        <v>501</v>
      </c>
      <c r="D831" s="7" t="s">
        <v>939</v>
      </c>
      <c r="E831" t="s">
        <v>1769</v>
      </c>
      <c r="F831" s="9"/>
    </row>
    <row r="832" spans="1:6" x14ac:dyDescent="0.2">
      <c r="A832" t="s">
        <v>223</v>
      </c>
      <c r="B832" s="6" t="s">
        <v>493</v>
      </c>
      <c r="C832" s="6" t="s">
        <v>494</v>
      </c>
      <c r="D832" s="7"/>
      <c r="E832" t="s">
        <v>1770</v>
      </c>
      <c r="F832" s="9" t="str">
        <f t="shared" ref="F832" si="166">CONCATENATE(C832,": ",C832)</f>
        <v>cubic_feet_per_minute: cubic_feet_per_minute</v>
      </c>
    </row>
    <row r="833" spans="1:6" x14ac:dyDescent="0.2">
      <c r="A833" t="s">
        <v>223</v>
      </c>
      <c r="B833" s="6" t="s">
        <v>495</v>
      </c>
      <c r="C833" s="6" t="s">
        <v>496</v>
      </c>
      <c r="D833" s="7"/>
      <c r="E833" t="s">
        <v>1771</v>
      </c>
      <c r="F833" s="9" t="str">
        <f t="shared" si="156"/>
        <v>percent: percent</v>
      </c>
    </row>
    <row r="834" spans="1:6" x14ac:dyDescent="0.2">
      <c r="A834" t="s">
        <v>223</v>
      </c>
      <c r="B834" s="6" t="s">
        <v>497</v>
      </c>
      <c r="C834" s="6" t="s">
        <v>498</v>
      </c>
      <c r="D834" s="7"/>
      <c r="E834" t="s">
        <v>1772</v>
      </c>
      <c r="F834" s="9" t="str">
        <f t="shared" si="156"/>
        <v>degrees_celsius: degrees_celsius</v>
      </c>
    </row>
    <row r="835" spans="1:6" x14ac:dyDescent="0.2">
      <c r="A835" t="s">
        <v>223</v>
      </c>
      <c r="B835" s="6" t="s">
        <v>499</v>
      </c>
      <c r="C835" s="6" t="s">
        <v>498</v>
      </c>
      <c r="D835" s="7"/>
      <c r="E835" t="s">
        <v>1773</v>
      </c>
      <c r="F835" s="9" t="str">
        <f t="shared" si="156"/>
        <v>degrees_celsius: degrees_celsius</v>
      </c>
    </row>
    <row r="836" spans="1:6" x14ac:dyDescent="0.2">
      <c r="A836" t="s">
        <v>223</v>
      </c>
      <c r="B836" s="6" t="s">
        <v>500</v>
      </c>
      <c r="C836" s="6" t="s">
        <v>501</v>
      </c>
      <c r="D836" s="7" t="s">
        <v>939</v>
      </c>
      <c r="E836" t="s">
        <v>1774</v>
      </c>
      <c r="F836" s="9"/>
    </row>
    <row r="837" spans="1:6" x14ac:dyDescent="0.2">
      <c r="A837" t="s">
        <v>224</v>
      </c>
      <c r="B837" s="6" t="s">
        <v>493</v>
      </c>
      <c r="C837" s="6" t="s">
        <v>494</v>
      </c>
      <c r="D837" s="7"/>
      <c r="E837" t="s">
        <v>1775</v>
      </c>
      <c r="F837" s="9" t="str">
        <f t="shared" ref="F837" si="167">CONCATENATE(C837,": ",C837)</f>
        <v>cubic_feet_per_minute: cubic_feet_per_minute</v>
      </c>
    </row>
    <row r="838" spans="1:6" x14ac:dyDescent="0.2">
      <c r="A838" t="s">
        <v>224</v>
      </c>
      <c r="B838" s="6" t="s">
        <v>495</v>
      </c>
      <c r="C838" s="6" t="s">
        <v>496</v>
      </c>
      <c r="D838" s="7"/>
      <c r="E838" t="s">
        <v>1776</v>
      </c>
      <c r="F838" s="9" t="str">
        <f t="shared" si="156"/>
        <v>percent: percent</v>
      </c>
    </row>
    <row r="839" spans="1:6" x14ac:dyDescent="0.2">
      <c r="A839" t="s">
        <v>224</v>
      </c>
      <c r="B839" s="6" t="s">
        <v>497</v>
      </c>
      <c r="C839" s="6" t="s">
        <v>498</v>
      </c>
      <c r="D839" s="7"/>
      <c r="E839" t="s">
        <v>1777</v>
      </c>
      <c r="F839" s="9" t="str">
        <f t="shared" si="156"/>
        <v>degrees_celsius: degrees_celsius</v>
      </c>
    </row>
    <row r="840" spans="1:6" x14ac:dyDescent="0.2">
      <c r="A840" t="s">
        <v>224</v>
      </c>
      <c r="B840" s="6" t="s">
        <v>499</v>
      </c>
      <c r="C840" s="6" t="s">
        <v>498</v>
      </c>
      <c r="D840" s="7"/>
      <c r="E840" t="s">
        <v>1778</v>
      </c>
      <c r="F840" s="9" t="str">
        <f t="shared" si="156"/>
        <v>degrees_celsius: degrees_celsius</v>
      </c>
    </row>
    <row r="841" spans="1:6" x14ac:dyDescent="0.2">
      <c r="A841" t="s">
        <v>224</v>
      </c>
      <c r="B841" s="6" t="s">
        <v>500</v>
      </c>
      <c r="C841" s="6" t="s">
        <v>501</v>
      </c>
      <c r="D841" s="7" t="s">
        <v>939</v>
      </c>
      <c r="E841" t="s">
        <v>1779</v>
      </c>
      <c r="F841" s="9"/>
    </row>
    <row r="842" spans="1:6" x14ac:dyDescent="0.2">
      <c r="A842" t="s">
        <v>225</v>
      </c>
      <c r="B842" s="6" t="s">
        <v>493</v>
      </c>
      <c r="C842" s="6" t="s">
        <v>494</v>
      </c>
      <c r="D842" s="7"/>
      <c r="E842" t="s">
        <v>1780</v>
      </c>
      <c r="F842" s="9" t="str">
        <f t="shared" ref="F842" si="168">CONCATENATE(C842,": ",C842)</f>
        <v>cubic_feet_per_minute: cubic_feet_per_minute</v>
      </c>
    </row>
    <row r="843" spans="1:6" x14ac:dyDescent="0.2">
      <c r="A843" t="s">
        <v>225</v>
      </c>
      <c r="B843" s="6" t="s">
        <v>495</v>
      </c>
      <c r="C843" s="6" t="s">
        <v>496</v>
      </c>
      <c r="D843" s="7"/>
      <c r="E843" t="s">
        <v>1781</v>
      </c>
      <c r="F843" s="9" t="str">
        <f t="shared" si="156"/>
        <v>percent: percent</v>
      </c>
    </row>
    <row r="844" spans="1:6" x14ac:dyDescent="0.2">
      <c r="A844" t="s">
        <v>225</v>
      </c>
      <c r="B844" s="6" t="s">
        <v>497</v>
      </c>
      <c r="C844" s="6" t="s">
        <v>498</v>
      </c>
      <c r="D844" s="7"/>
      <c r="E844" t="s">
        <v>1782</v>
      </c>
      <c r="F844" s="9" t="str">
        <f t="shared" si="156"/>
        <v>degrees_celsius: degrees_celsius</v>
      </c>
    </row>
    <row r="845" spans="1:6" x14ac:dyDescent="0.2">
      <c r="A845" t="s">
        <v>225</v>
      </c>
      <c r="B845" s="6" t="s">
        <v>499</v>
      </c>
      <c r="C845" s="6" t="s">
        <v>498</v>
      </c>
      <c r="D845" s="7"/>
      <c r="E845" t="s">
        <v>1783</v>
      </c>
      <c r="F845" s="9" t="str">
        <f t="shared" si="156"/>
        <v>degrees_celsius: degrees_celsius</v>
      </c>
    </row>
    <row r="846" spans="1:6" x14ac:dyDescent="0.2">
      <c r="A846" t="s">
        <v>225</v>
      </c>
      <c r="B846" s="6" t="s">
        <v>500</v>
      </c>
      <c r="C846" s="6" t="s">
        <v>501</v>
      </c>
      <c r="D846" s="7" t="s">
        <v>939</v>
      </c>
      <c r="E846" t="s">
        <v>1784</v>
      </c>
      <c r="F846" s="9"/>
    </row>
    <row r="847" spans="1:6" x14ac:dyDescent="0.2">
      <c r="A847" t="s">
        <v>226</v>
      </c>
      <c r="B847" s="6" t="s">
        <v>493</v>
      </c>
      <c r="C847" s="6" t="s">
        <v>494</v>
      </c>
      <c r="D847" s="7"/>
      <c r="E847" t="s">
        <v>1785</v>
      </c>
      <c r="F847" s="9" t="str">
        <f t="shared" ref="F847:F910" si="169">CONCATENATE(C847,": ",C847)</f>
        <v>cubic_feet_per_minute: cubic_feet_per_minute</v>
      </c>
    </row>
    <row r="848" spans="1:6" x14ac:dyDescent="0.2">
      <c r="A848" t="s">
        <v>226</v>
      </c>
      <c r="B848" s="6" t="s">
        <v>495</v>
      </c>
      <c r="C848" s="6" t="s">
        <v>496</v>
      </c>
      <c r="D848" s="7"/>
      <c r="E848" t="s">
        <v>1786</v>
      </c>
      <c r="F848" s="9" t="str">
        <f t="shared" si="169"/>
        <v>percent: percent</v>
      </c>
    </row>
    <row r="849" spans="1:6" x14ac:dyDescent="0.2">
      <c r="A849" t="s">
        <v>226</v>
      </c>
      <c r="B849" s="6" t="s">
        <v>497</v>
      </c>
      <c r="C849" s="6" t="s">
        <v>498</v>
      </c>
      <c r="D849" s="7"/>
      <c r="E849" t="s">
        <v>1787</v>
      </c>
      <c r="F849" s="9" t="str">
        <f t="shared" si="169"/>
        <v>degrees_celsius: degrees_celsius</v>
      </c>
    </row>
    <row r="850" spans="1:6" x14ac:dyDescent="0.2">
      <c r="A850" t="s">
        <v>226</v>
      </c>
      <c r="B850" s="6" t="s">
        <v>499</v>
      </c>
      <c r="C850" s="6" t="s">
        <v>498</v>
      </c>
      <c r="D850" s="7"/>
      <c r="E850" t="s">
        <v>1788</v>
      </c>
      <c r="F850" s="9" t="str">
        <f t="shared" si="169"/>
        <v>degrees_celsius: degrees_celsius</v>
      </c>
    </row>
    <row r="851" spans="1:6" x14ac:dyDescent="0.2">
      <c r="A851" t="s">
        <v>226</v>
      </c>
      <c r="B851" s="6" t="s">
        <v>500</v>
      </c>
      <c r="C851" s="6" t="s">
        <v>501</v>
      </c>
      <c r="D851" s="7" t="s">
        <v>939</v>
      </c>
      <c r="E851" t="s">
        <v>1789</v>
      </c>
      <c r="F851" s="9"/>
    </row>
    <row r="852" spans="1:6" x14ac:dyDescent="0.2">
      <c r="A852" t="s">
        <v>227</v>
      </c>
      <c r="B852" s="6" t="s">
        <v>493</v>
      </c>
      <c r="C852" s="6" t="s">
        <v>494</v>
      </c>
      <c r="D852" s="7"/>
      <c r="E852" t="s">
        <v>1790</v>
      </c>
      <c r="F852" s="9" t="str">
        <f t="shared" ref="F852" si="170">CONCATENATE(C852,": ",C852)</f>
        <v>cubic_feet_per_minute: cubic_feet_per_minute</v>
      </c>
    </row>
    <row r="853" spans="1:6" x14ac:dyDescent="0.2">
      <c r="A853" t="s">
        <v>227</v>
      </c>
      <c r="B853" s="6" t="s">
        <v>495</v>
      </c>
      <c r="C853" s="6" t="s">
        <v>496</v>
      </c>
      <c r="D853" s="7"/>
      <c r="E853" t="s">
        <v>1791</v>
      </c>
      <c r="F853" s="9" t="str">
        <f t="shared" si="169"/>
        <v>percent: percent</v>
      </c>
    </row>
    <row r="854" spans="1:6" x14ac:dyDescent="0.2">
      <c r="A854" t="s">
        <v>227</v>
      </c>
      <c r="B854" s="6" t="s">
        <v>497</v>
      </c>
      <c r="C854" s="6" t="s">
        <v>498</v>
      </c>
      <c r="D854" s="7"/>
      <c r="E854" t="s">
        <v>1792</v>
      </c>
      <c r="F854" s="9" t="str">
        <f t="shared" si="169"/>
        <v>degrees_celsius: degrees_celsius</v>
      </c>
    </row>
    <row r="855" spans="1:6" x14ac:dyDescent="0.2">
      <c r="A855" t="s">
        <v>227</v>
      </c>
      <c r="B855" s="6" t="s">
        <v>499</v>
      </c>
      <c r="C855" s="6" t="s">
        <v>498</v>
      </c>
      <c r="D855" s="7"/>
      <c r="E855" t="s">
        <v>1793</v>
      </c>
      <c r="F855" s="9" t="str">
        <f t="shared" si="169"/>
        <v>degrees_celsius: degrees_celsius</v>
      </c>
    </row>
    <row r="856" spans="1:6" x14ac:dyDescent="0.2">
      <c r="A856" t="s">
        <v>227</v>
      </c>
      <c r="B856" s="6" t="s">
        <v>500</v>
      </c>
      <c r="C856" s="6" t="s">
        <v>501</v>
      </c>
      <c r="D856" s="7" t="s">
        <v>939</v>
      </c>
      <c r="E856" t="s">
        <v>1794</v>
      </c>
      <c r="F856" s="9"/>
    </row>
    <row r="857" spans="1:6" x14ac:dyDescent="0.2">
      <c r="A857" t="s">
        <v>228</v>
      </c>
      <c r="B857" s="6" t="s">
        <v>493</v>
      </c>
      <c r="C857" s="6" t="s">
        <v>494</v>
      </c>
      <c r="D857" s="7"/>
      <c r="E857" t="s">
        <v>1795</v>
      </c>
      <c r="F857" s="9" t="str">
        <f t="shared" ref="F857" si="171">CONCATENATE(C857,": ",C857)</f>
        <v>cubic_feet_per_minute: cubic_feet_per_minute</v>
      </c>
    </row>
    <row r="858" spans="1:6" x14ac:dyDescent="0.2">
      <c r="A858" t="s">
        <v>228</v>
      </c>
      <c r="B858" s="6" t="s">
        <v>495</v>
      </c>
      <c r="C858" s="6" t="s">
        <v>496</v>
      </c>
      <c r="D858" s="7"/>
      <c r="E858" t="s">
        <v>1796</v>
      </c>
      <c r="F858" s="9" t="str">
        <f t="shared" si="169"/>
        <v>percent: percent</v>
      </c>
    </row>
    <row r="859" spans="1:6" x14ac:dyDescent="0.2">
      <c r="A859" t="s">
        <v>228</v>
      </c>
      <c r="B859" s="6" t="s">
        <v>497</v>
      </c>
      <c r="C859" s="6" t="s">
        <v>498</v>
      </c>
      <c r="D859" s="7"/>
      <c r="E859" t="s">
        <v>1797</v>
      </c>
      <c r="F859" s="9" t="str">
        <f t="shared" si="169"/>
        <v>degrees_celsius: degrees_celsius</v>
      </c>
    </row>
    <row r="860" spans="1:6" x14ac:dyDescent="0.2">
      <c r="A860" t="s">
        <v>228</v>
      </c>
      <c r="B860" s="6" t="s">
        <v>499</v>
      </c>
      <c r="C860" s="6" t="s">
        <v>498</v>
      </c>
      <c r="D860" s="7"/>
      <c r="E860" t="s">
        <v>1798</v>
      </c>
      <c r="F860" s="9" t="str">
        <f t="shared" si="169"/>
        <v>degrees_celsius: degrees_celsius</v>
      </c>
    </row>
    <row r="861" spans="1:6" x14ac:dyDescent="0.2">
      <c r="A861" t="s">
        <v>228</v>
      </c>
      <c r="B861" s="6" t="s">
        <v>500</v>
      </c>
      <c r="C861" s="6" t="s">
        <v>501</v>
      </c>
      <c r="D861" s="7" t="s">
        <v>939</v>
      </c>
      <c r="E861" t="s">
        <v>1799</v>
      </c>
      <c r="F861" s="9"/>
    </row>
    <row r="862" spans="1:6" x14ac:dyDescent="0.2">
      <c r="A862" t="s">
        <v>229</v>
      </c>
      <c r="B862" s="6" t="s">
        <v>493</v>
      </c>
      <c r="C862" s="6" t="s">
        <v>494</v>
      </c>
      <c r="D862" s="7"/>
      <c r="E862" t="s">
        <v>1800</v>
      </c>
      <c r="F862" s="9" t="str">
        <f t="shared" ref="F862" si="172">CONCATENATE(C862,": ",C862)</f>
        <v>cubic_feet_per_minute: cubic_feet_per_minute</v>
      </c>
    </row>
    <row r="863" spans="1:6" x14ac:dyDescent="0.2">
      <c r="A863" t="s">
        <v>229</v>
      </c>
      <c r="B863" s="6" t="s">
        <v>495</v>
      </c>
      <c r="C863" s="6" t="s">
        <v>496</v>
      </c>
      <c r="D863" s="7"/>
      <c r="E863" t="s">
        <v>1801</v>
      </c>
      <c r="F863" s="9" t="str">
        <f t="shared" si="169"/>
        <v>percent: percent</v>
      </c>
    </row>
    <row r="864" spans="1:6" x14ac:dyDescent="0.2">
      <c r="A864" t="s">
        <v>229</v>
      </c>
      <c r="B864" s="6" t="s">
        <v>497</v>
      </c>
      <c r="C864" s="6" t="s">
        <v>498</v>
      </c>
      <c r="D864" s="7"/>
      <c r="E864" t="s">
        <v>1802</v>
      </c>
      <c r="F864" s="9" t="str">
        <f t="shared" si="169"/>
        <v>degrees_celsius: degrees_celsius</v>
      </c>
    </row>
    <row r="865" spans="1:6" x14ac:dyDescent="0.2">
      <c r="A865" t="s">
        <v>229</v>
      </c>
      <c r="B865" s="6" t="s">
        <v>499</v>
      </c>
      <c r="C865" s="6" t="s">
        <v>498</v>
      </c>
      <c r="D865" s="7"/>
      <c r="E865" t="s">
        <v>1803</v>
      </c>
      <c r="F865" s="9" t="str">
        <f t="shared" si="169"/>
        <v>degrees_celsius: degrees_celsius</v>
      </c>
    </row>
    <row r="866" spans="1:6" x14ac:dyDescent="0.2">
      <c r="A866" t="s">
        <v>229</v>
      </c>
      <c r="B866" s="6" t="s">
        <v>500</v>
      </c>
      <c r="C866" s="6" t="s">
        <v>501</v>
      </c>
      <c r="D866" s="7" t="s">
        <v>939</v>
      </c>
      <c r="E866" t="s">
        <v>1804</v>
      </c>
      <c r="F866" s="9"/>
    </row>
    <row r="867" spans="1:6" x14ac:dyDescent="0.2">
      <c r="A867" t="s">
        <v>230</v>
      </c>
      <c r="B867" s="6" t="s">
        <v>493</v>
      </c>
      <c r="C867" s="6" t="s">
        <v>494</v>
      </c>
      <c r="D867" s="7"/>
      <c r="E867" t="s">
        <v>1805</v>
      </c>
      <c r="F867" s="9" t="str">
        <f t="shared" ref="F867" si="173">CONCATENATE(C867,": ",C867)</f>
        <v>cubic_feet_per_minute: cubic_feet_per_minute</v>
      </c>
    </row>
    <row r="868" spans="1:6" x14ac:dyDescent="0.2">
      <c r="A868" t="s">
        <v>230</v>
      </c>
      <c r="B868" s="6" t="s">
        <v>495</v>
      </c>
      <c r="C868" s="6" t="s">
        <v>496</v>
      </c>
      <c r="D868" s="7"/>
      <c r="E868" t="s">
        <v>1806</v>
      </c>
      <c r="F868" s="9" t="str">
        <f t="shared" si="169"/>
        <v>percent: percent</v>
      </c>
    </row>
    <row r="869" spans="1:6" x14ac:dyDescent="0.2">
      <c r="A869" t="s">
        <v>230</v>
      </c>
      <c r="B869" s="6" t="s">
        <v>497</v>
      </c>
      <c r="C869" s="6" t="s">
        <v>498</v>
      </c>
      <c r="D869" s="7"/>
      <c r="E869" t="s">
        <v>1807</v>
      </c>
      <c r="F869" s="9" t="str">
        <f t="shared" si="169"/>
        <v>degrees_celsius: degrees_celsius</v>
      </c>
    </row>
    <row r="870" spans="1:6" x14ac:dyDescent="0.2">
      <c r="A870" t="s">
        <v>230</v>
      </c>
      <c r="B870" s="6" t="s">
        <v>499</v>
      </c>
      <c r="C870" s="6" t="s">
        <v>498</v>
      </c>
      <c r="D870" s="7"/>
      <c r="E870" t="s">
        <v>1808</v>
      </c>
      <c r="F870" s="9" t="str">
        <f t="shared" si="169"/>
        <v>degrees_celsius: degrees_celsius</v>
      </c>
    </row>
    <row r="871" spans="1:6" x14ac:dyDescent="0.2">
      <c r="A871" t="s">
        <v>230</v>
      </c>
      <c r="B871" s="6" t="s">
        <v>500</v>
      </c>
      <c r="C871" s="6" t="s">
        <v>501</v>
      </c>
      <c r="D871" s="7" t="s">
        <v>939</v>
      </c>
      <c r="E871" t="s">
        <v>1809</v>
      </c>
      <c r="F871" s="9"/>
    </row>
    <row r="872" spans="1:6" x14ac:dyDescent="0.2">
      <c r="A872" t="s">
        <v>231</v>
      </c>
      <c r="B872" s="6" t="s">
        <v>493</v>
      </c>
      <c r="C872" s="6" t="s">
        <v>494</v>
      </c>
      <c r="D872" s="7"/>
      <c r="E872" t="s">
        <v>1810</v>
      </c>
      <c r="F872" s="9" t="str">
        <f t="shared" ref="F872" si="174">CONCATENATE(C872,": ",C872)</f>
        <v>cubic_feet_per_minute: cubic_feet_per_minute</v>
      </c>
    </row>
    <row r="873" spans="1:6" x14ac:dyDescent="0.2">
      <c r="A873" t="s">
        <v>231</v>
      </c>
      <c r="B873" s="6" t="s">
        <v>495</v>
      </c>
      <c r="C873" s="6" t="s">
        <v>496</v>
      </c>
      <c r="D873" s="7"/>
      <c r="E873" t="s">
        <v>1811</v>
      </c>
      <c r="F873" s="9" t="str">
        <f t="shared" si="169"/>
        <v>percent: percent</v>
      </c>
    </row>
    <row r="874" spans="1:6" x14ac:dyDescent="0.2">
      <c r="A874" t="s">
        <v>231</v>
      </c>
      <c r="B874" s="6" t="s">
        <v>497</v>
      </c>
      <c r="C874" s="6" t="s">
        <v>498</v>
      </c>
      <c r="D874" s="7"/>
      <c r="E874" t="s">
        <v>1812</v>
      </c>
      <c r="F874" s="9" t="str">
        <f t="shared" si="169"/>
        <v>degrees_celsius: degrees_celsius</v>
      </c>
    </row>
    <row r="875" spans="1:6" x14ac:dyDescent="0.2">
      <c r="A875" t="s">
        <v>231</v>
      </c>
      <c r="B875" s="6" t="s">
        <v>499</v>
      </c>
      <c r="C875" s="6" t="s">
        <v>498</v>
      </c>
      <c r="D875" s="7"/>
      <c r="E875" t="s">
        <v>1813</v>
      </c>
      <c r="F875" s="9" t="str">
        <f t="shared" si="169"/>
        <v>degrees_celsius: degrees_celsius</v>
      </c>
    </row>
    <row r="876" spans="1:6" x14ac:dyDescent="0.2">
      <c r="A876" t="s">
        <v>231</v>
      </c>
      <c r="B876" s="6" t="s">
        <v>500</v>
      </c>
      <c r="C876" s="6" t="s">
        <v>501</v>
      </c>
      <c r="D876" s="7" t="s">
        <v>939</v>
      </c>
      <c r="E876" t="s">
        <v>1814</v>
      </c>
      <c r="F876" s="9"/>
    </row>
    <row r="877" spans="1:6" x14ac:dyDescent="0.2">
      <c r="A877" t="s">
        <v>232</v>
      </c>
      <c r="B877" s="6" t="s">
        <v>493</v>
      </c>
      <c r="C877" s="6" t="s">
        <v>494</v>
      </c>
      <c r="D877" s="7"/>
      <c r="E877" t="s">
        <v>1815</v>
      </c>
      <c r="F877" s="9" t="str">
        <f t="shared" ref="F877" si="175">CONCATENATE(C877,": ",C877)</f>
        <v>cubic_feet_per_minute: cubic_feet_per_minute</v>
      </c>
    </row>
    <row r="878" spans="1:6" x14ac:dyDescent="0.2">
      <c r="A878" t="s">
        <v>232</v>
      </c>
      <c r="B878" s="6" t="s">
        <v>495</v>
      </c>
      <c r="C878" s="6" t="s">
        <v>496</v>
      </c>
      <c r="D878" s="7"/>
      <c r="E878" t="s">
        <v>1816</v>
      </c>
      <c r="F878" s="9" t="str">
        <f t="shared" si="169"/>
        <v>percent: percent</v>
      </c>
    </row>
    <row r="879" spans="1:6" x14ac:dyDescent="0.2">
      <c r="A879" t="s">
        <v>232</v>
      </c>
      <c r="B879" s="6" t="s">
        <v>497</v>
      </c>
      <c r="C879" s="6" t="s">
        <v>498</v>
      </c>
      <c r="D879" s="7"/>
      <c r="E879" t="s">
        <v>1817</v>
      </c>
      <c r="F879" s="9" t="str">
        <f t="shared" si="169"/>
        <v>degrees_celsius: degrees_celsius</v>
      </c>
    </row>
    <row r="880" spans="1:6" x14ac:dyDescent="0.2">
      <c r="A880" t="s">
        <v>232</v>
      </c>
      <c r="B880" s="6" t="s">
        <v>499</v>
      </c>
      <c r="C880" s="6" t="s">
        <v>498</v>
      </c>
      <c r="D880" s="7"/>
      <c r="E880" t="s">
        <v>1818</v>
      </c>
      <c r="F880" s="9" t="str">
        <f t="shared" si="169"/>
        <v>degrees_celsius: degrees_celsius</v>
      </c>
    </row>
    <row r="881" spans="1:6" x14ac:dyDescent="0.2">
      <c r="A881" t="s">
        <v>232</v>
      </c>
      <c r="B881" s="6" t="s">
        <v>500</v>
      </c>
      <c r="C881" s="6" t="s">
        <v>501</v>
      </c>
      <c r="D881" s="7" t="s">
        <v>939</v>
      </c>
      <c r="E881" t="s">
        <v>1819</v>
      </c>
      <c r="F881" s="9"/>
    </row>
    <row r="882" spans="1:6" x14ac:dyDescent="0.2">
      <c r="A882" t="s">
        <v>233</v>
      </c>
      <c r="B882" s="6" t="s">
        <v>493</v>
      </c>
      <c r="C882" s="6" t="s">
        <v>494</v>
      </c>
      <c r="D882" s="7"/>
      <c r="E882" t="s">
        <v>1820</v>
      </c>
      <c r="F882" s="9" t="str">
        <f t="shared" ref="F882" si="176">CONCATENATE(C882,": ",C882)</f>
        <v>cubic_feet_per_minute: cubic_feet_per_minute</v>
      </c>
    </row>
    <row r="883" spans="1:6" x14ac:dyDescent="0.2">
      <c r="A883" t="s">
        <v>233</v>
      </c>
      <c r="B883" s="6" t="s">
        <v>495</v>
      </c>
      <c r="C883" s="6" t="s">
        <v>496</v>
      </c>
      <c r="D883" s="7"/>
      <c r="E883" t="s">
        <v>1821</v>
      </c>
      <c r="F883" s="9" t="str">
        <f t="shared" si="169"/>
        <v>percent: percent</v>
      </c>
    </row>
    <row r="884" spans="1:6" x14ac:dyDescent="0.2">
      <c r="A884" t="s">
        <v>233</v>
      </c>
      <c r="B884" s="6" t="s">
        <v>497</v>
      </c>
      <c r="C884" s="6" t="s">
        <v>498</v>
      </c>
      <c r="D884" s="7"/>
      <c r="E884" t="s">
        <v>1822</v>
      </c>
      <c r="F884" s="9" t="str">
        <f t="shared" si="169"/>
        <v>degrees_celsius: degrees_celsius</v>
      </c>
    </row>
    <row r="885" spans="1:6" x14ac:dyDescent="0.2">
      <c r="A885" t="s">
        <v>233</v>
      </c>
      <c r="B885" s="6" t="s">
        <v>499</v>
      </c>
      <c r="C885" s="6" t="s">
        <v>498</v>
      </c>
      <c r="D885" s="7"/>
      <c r="E885" t="s">
        <v>1823</v>
      </c>
      <c r="F885" s="9" t="str">
        <f t="shared" si="169"/>
        <v>degrees_celsius: degrees_celsius</v>
      </c>
    </row>
    <row r="886" spans="1:6" x14ac:dyDescent="0.2">
      <c r="A886" t="s">
        <v>233</v>
      </c>
      <c r="B886" s="6" t="s">
        <v>500</v>
      </c>
      <c r="C886" s="6" t="s">
        <v>501</v>
      </c>
      <c r="D886" s="7" t="s">
        <v>939</v>
      </c>
      <c r="E886" t="s">
        <v>1824</v>
      </c>
      <c r="F886" s="9"/>
    </row>
    <row r="887" spans="1:6" x14ac:dyDescent="0.2">
      <c r="A887" t="s">
        <v>234</v>
      </c>
      <c r="B887" s="6" t="s">
        <v>493</v>
      </c>
      <c r="C887" s="6" t="s">
        <v>494</v>
      </c>
      <c r="D887" s="7"/>
      <c r="E887" t="s">
        <v>1825</v>
      </c>
      <c r="F887" s="9" t="str">
        <f t="shared" ref="F887" si="177">CONCATENATE(C887,": ",C887)</f>
        <v>cubic_feet_per_minute: cubic_feet_per_minute</v>
      </c>
    </row>
    <row r="888" spans="1:6" x14ac:dyDescent="0.2">
      <c r="A888" t="s">
        <v>234</v>
      </c>
      <c r="B888" s="6" t="s">
        <v>495</v>
      </c>
      <c r="C888" s="6" t="s">
        <v>496</v>
      </c>
      <c r="D888" s="7"/>
      <c r="E888" t="s">
        <v>1826</v>
      </c>
      <c r="F888" s="9" t="str">
        <f t="shared" si="169"/>
        <v>percent: percent</v>
      </c>
    </row>
    <row r="889" spans="1:6" x14ac:dyDescent="0.2">
      <c r="A889" t="s">
        <v>234</v>
      </c>
      <c r="B889" s="6" t="s">
        <v>497</v>
      </c>
      <c r="C889" s="6" t="s">
        <v>498</v>
      </c>
      <c r="D889" s="7"/>
      <c r="E889" t="s">
        <v>1827</v>
      </c>
      <c r="F889" s="9" t="str">
        <f t="shared" si="169"/>
        <v>degrees_celsius: degrees_celsius</v>
      </c>
    </row>
    <row r="890" spans="1:6" x14ac:dyDescent="0.2">
      <c r="A890" t="s">
        <v>234</v>
      </c>
      <c r="B890" s="6" t="s">
        <v>499</v>
      </c>
      <c r="C890" s="6" t="s">
        <v>498</v>
      </c>
      <c r="D890" s="7"/>
      <c r="E890" t="s">
        <v>1828</v>
      </c>
      <c r="F890" s="9" t="str">
        <f t="shared" si="169"/>
        <v>degrees_celsius: degrees_celsius</v>
      </c>
    </row>
    <row r="891" spans="1:6" x14ac:dyDescent="0.2">
      <c r="A891" t="s">
        <v>234</v>
      </c>
      <c r="B891" s="6" t="s">
        <v>500</v>
      </c>
      <c r="C891" s="6" t="s">
        <v>501</v>
      </c>
      <c r="D891" s="7" t="s">
        <v>939</v>
      </c>
      <c r="E891" t="s">
        <v>1829</v>
      </c>
      <c r="F891" s="9"/>
    </row>
    <row r="892" spans="1:6" x14ac:dyDescent="0.2">
      <c r="A892" t="s">
        <v>235</v>
      </c>
      <c r="B892" s="6" t="s">
        <v>493</v>
      </c>
      <c r="C892" s="6" t="s">
        <v>494</v>
      </c>
      <c r="D892" s="7"/>
      <c r="E892" t="s">
        <v>1830</v>
      </c>
      <c r="F892" s="9" t="str">
        <f t="shared" ref="F892" si="178">CONCATENATE(C892,": ",C892)</f>
        <v>cubic_feet_per_minute: cubic_feet_per_minute</v>
      </c>
    </row>
    <row r="893" spans="1:6" x14ac:dyDescent="0.2">
      <c r="A893" t="s">
        <v>235</v>
      </c>
      <c r="B893" s="6" t="s">
        <v>495</v>
      </c>
      <c r="C893" s="6" t="s">
        <v>496</v>
      </c>
      <c r="D893" s="7"/>
      <c r="E893" t="s">
        <v>1831</v>
      </c>
      <c r="F893" s="9" t="str">
        <f t="shared" si="169"/>
        <v>percent: percent</v>
      </c>
    </row>
    <row r="894" spans="1:6" x14ac:dyDescent="0.2">
      <c r="A894" t="s">
        <v>235</v>
      </c>
      <c r="B894" s="6" t="s">
        <v>497</v>
      </c>
      <c r="C894" s="6" t="s">
        <v>498</v>
      </c>
      <c r="D894" s="7"/>
      <c r="E894" t="s">
        <v>1832</v>
      </c>
      <c r="F894" s="9" t="str">
        <f t="shared" si="169"/>
        <v>degrees_celsius: degrees_celsius</v>
      </c>
    </row>
    <row r="895" spans="1:6" x14ac:dyDescent="0.2">
      <c r="A895" t="s">
        <v>235</v>
      </c>
      <c r="B895" s="6" t="s">
        <v>499</v>
      </c>
      <c r="C895" s="6" t="s">
        <v>498</v>
      </c>
      <c r="D895" s="7"/>
      <c r="E895" t="s">
        <v>1833</v>
      </c>
      <c r="F895" s="9" t="str">
        <f t="shared" si="169"/>
        <v>degrees_celsius: degrees_celsius</v>
      </c>
    </row>
    <row r="896" spans="1:6" x14ac:dyDescent="0.2">
      <c r="A896" t="s">
        <v>235</v>
      </c>
      <c r="B896" s="6" t="s">
        <v>500</v>
      </c>
      <c r="C896" s="6" t="s">
        <v>501</v>
      </c>
      <c r="D896" s="7" t="s">
        <v>939</v>
      </c>
      <c r="E896" t="s">
        <v>1834</v>
      </c>
      <c r="F896" s="9"/>
    </row>
    <row r="897" spans="1:6" x14ac:dyDescent="0.2">
      <c r="A897" t="s">
        <v>236</v>
      </c>
      <c r="B897" s="6" t="s">
        <v>493</v>
      </c>
      <c r="C897" s="6" t="s">
        <v>494</v>
      </c>
      <c r="D897" s="7"/>
      <c r="E897" t="s">
        <v>1835</v>
      </c>
      <c r="F897" s="9" t="str">
        <f t="shared" ref="F897" si="179">CONCATENATE(C897,": ",C897)</f>
        <v>cubic_feet_per_minute: cubic_feet_per_minute</v>
      </c>
    </row>
    <row r="898" spans="1:6" x14ac:dyDescent="0.2">
      <c r="A898" t="s">
        <v>236</v>
      </c>
      <c r="B898" s="6" t="s">
        <v>495</v>
      </c>
      <c r="C898" s="6" t="s">
        <v>496</v>
      </c>
      <c r="D898" s="7"/>
      <c r="E898" t="s">
        <v>1836</v>
      </c>
      <c r="F898" s="9" t="str">
        <f t="shared" si="169"/>
        <v>percent: percent</v>
      </c>
    </row>
    <row r="899" spans="1:6" x14ac:dyDescent="0.2">
      <c r="A899" t="s">
        <v>236</v>
      </c>
      <c r="B899" s="6" t="s">
        <v>497</v>
      </c>
      <c r="C899" s="6" t="s">
        <v>498</v>
      </c>
      <c r="D899" s="7"/>
      <c r="E899" t="s">
        <v>1837</v>
      </c>
      <c r="F899" s="9" t="str">
        <f t="shared" si="169"/>
        <v>degrees_celsius: degrees_celsius</v>
      </c>
    </row>
    <row r="900" spans="1:6" x14ac:dyDescent="0.2">
      <c r="A900" t="s">
        <v>236</v>
      </c>
      <c r="B900" s="6" t="s">
        <v>499</v>
      </c>
      <c r="C900" s="6" t="s">
        <v>498</v>
      </c>
      <c r="D900" s="7"/>
      <c r="E900" t="s">
        <v>1838</v>
      </c>
      <c r="F900" s="9" t="str">
        <f t="shared" si="169"/>
        <v>degrees_celsius: degrees_celsius</v>
      </c>
    </row>
    <row r="901" spans="1:6" x14ac:dyDescent="0.2">
      <c r="A901" t="s">
        <v>236</v>
      </c>
      <c r="B901" s="6" t="s">
        <v>500</v>
      </c>
      <c r="C901" s="6" t="s">
        <v>501</v>
      </c>
      <c r="D901" s="7" t="s">
        <v>939</v>
      </c>
      <c r="E901" t="s">
        <v>1839</v>
      </c>
      <c r="F901" s="9"/>
    </row>
    <row r="902" spans="1:6" x14ac:dyDescent="0.2">
      <c r="A902" t="s">
        <v>237</v>
      </c>
      <c r="B902" s="6" t="s">
        <v>493</v>
      </c>
      <c r="C902" s="6" t="s">
        <v>494</v>
      </c>
      <c r="D902" s="7"/>
      <c r="E902" t="s">
        <v>1840</v>
      </c>
      <c r="F902" s="9" t="str">
        <f t="shared" ref="F902" si="180">CONCATENATE(C902,": ",C902)</f>
        <v>cubic_feet_per_minute: cubic_feet_per_minute</v>
      </c>
    </row>
    <row r="903" spans="1:6" x14ac:dyDescent="0.2">
      <c r="A903" t="s">
        <v>237</v>
      </c>
      <c r="B903" s="6" t="s">
        <v>495</v>
      </c>
      <c r="C903" s="6" t="s">
        <v>496</v>
      </c>
      <c r="D903" s="7"/>
      <c r="E903" t="s">
        <v>1841</v>
      </c>
      <c r="F903" s="9" t="str">
        <f t="shared" si="169"/>
        <v>percent: percent</v>
      </c>
    </row>
    <row r="904" spans="1:6" x14ac:dyDescent="0.2">
      <c r="A904" t="s">
        <v>237</v>
      </c>
      <c r="B904" s="6" t="s">
        <v>497</v>
      </c>
      <c r="C904" s="6" t="s">
        <v>498</v>
      </c>
      <c r="D904" s="7"/>
      <c r="E904" t="s">
        <v>1842</v>
      </c>
      <c r="F904" s="9" t="str">
        <f t="shared" si="169"/>
        <v>degrees_celsius: degrees_celsius</v>
      </c>
    </row>
    <row r="905" spans="1:6" x14ac:dyDescent="0.2">
      <c r="A905" t="s">
        <v>237</v>
      </c>
      <c r="B905" s="6" t="s">
        <v>499</v>
      </c>
      <c r="C905" s="6" t="s">
        <v>498</v>
      </c>
      <c r="D905" s="7"/>
      <c r="E905" t="s">
        <v>1843</v>
      </c>
      <c r="F905" s="9" t="str">
        <f t="shared" si="169"/>
        <v>degrees_celsius: degrees_celsius</v>
      </c>
    </row>
    <row r="906" spans="1:6" x14ac:dyDescent="0.2">
      <c r="A906" t="s">
        <v>237</v>
      </c>
      <c r="B906" s="6" t="s">
        <v>500</v>
      </c>
      <c r="C906" s="6" t="s">
        <v>501</v>
      </c>
      <c r="D906" s="7" t="s">
        <v>939</v>
      </c>
      <c r="E906" t="s">
        <v>1844</v>
      </c>
      <c r="F906" s="9"/>
    </row>
    <row r="907" spans="1:6" x14ac:dyDescent="0.2">
      <c r="A907" t="s">
        <v>238</v>
      </c>
      <c r="B907" s="6" t="s">
        <v>493</v>
      </c>
      <c r="C907" s="6" t="s">
        <v>494</v>
      </c>
      <c r="D907" s="7"/>
      <c r="E907" t="s">
        <v>1845</v>
      </c>
      <c r="F907" s="9" t="str">
        <f t="shared" ref="F907" si="181">CONCATENATE(C907,": ",C907)</f>
        <v>cubic_feet_per_minute: cubic_feet_per_minute</v>
      </c>
    </row>
    <row r="908" spans="1:6" x14ac:dyDescent="0.2">
      <c r="A908" t="s">
        <v>238</v>
      </c>
      <c r="B908" s="6" t="s">
        <v>495</v>
      </c>
      <c r="C908" s="6" t="s">
        <v>496</v>
      </c>
      <c r="D908" s="7"/>
      <c r="E908" t="s">
        <v>1846</v>
      </c>
      <c r="F908" s="9" t="str">
        <f t="shared" si="169"/>
        <v>percent: percent</v>
      </c>
    </row>
    <row r="909" spans="1:6" x14ac:dyDescent="0.2">
      <c r="A909" t="s">
        <v>238</v>
      </c>
      <c r="B909" s="6" t="s">
        <v>497</v>
      </c>
      <c r="C909" s="6" t="s">
        <v>498</v>
      </c>
      <c r="D909" s="7"/>
      <c r="E909" t="s">
        <v>1847</v>
      </c>
      <c r="F909" s="9" t="str">
        <f t="shared" si="169"/>
        <v>degrees_celsius: degrees_celsius</v>
      </c>
    </row>
    <row r="910" spans="1:6" x14ac:dyDescent="0.2">
      <c r="A910" t="s">
        <v>238</v>
      </c>
      <c r="B910" s="6" t="s">
        <v>499</v>
      </c>
      <c r="C910" s="6" t="s">
        <v>498</v>
      </c>
      <c r="D910" s="7"/>
      <c r="E910" t="s">
        <v>1848</v>
      </c>
      <c r="F910" s="9" t="str">
        <f t="shared" si="169"/>
        <v>degrees_celsius: degrees_celsius</v>
      </c>
    </row>
    <row r="911" spans="1:6" x14ac:dyDescent="0.2">
      <c r="A911" t="s">
        <v>238</v>
      </c>
      <c r="B911" s="6" t="s">
        <v>500</v>
      </c>
      <c r="C911" s="6" t="s">
        <v>501</v>
      </c>
      <c r="D911" s="7" t="s">
        <v>939</v>
      </c>
      <c r="E911" t="s">
        <v>1849</v>
      </c>
      <c r="F911" s="9"/>
    </row>
    <row r="912" spans="1:6" x14ac:dyDescent="0.2">
      <c r="A912" t="s">
        <v>239</v>
      </c>
      <c r="B912" s="6" t="s">
        <v>493</v>
      </c>
      <c r="C912" s="6" t="s">
        <v>494</v>
      </c>
      <c r="D912" s="7"/>
      <c r="E912" t="s">
        <v>1850</v>
      </c>
      <c r="F912" s="9" t="str">
        <f t="shared" ref="F912:F975" si="182">CONCATENATE(C912,": ",C912)</f>
        <v>cubic_feet_per_minute: cubic_feet_per_minute</v>
      </c>
    </row>
    <row r="913" spans="1:6" x14ac:dyDescent="0.2">
      <c r="A913" t="s">
        <v>239</v>
      </c>
      <c r="B913" s="6" t="s">
        <v>495</v>
      </c>
      <c r="C913" s="6" t="s">
        <v>496</v>
      </c>
      <c r="D913" s="7"/>
      <c r="E913" t="s">
        <v>1851</v>
      </c>
      <c r="F913" s="9" t="str">
        <f t="shared" si="182"/>
        <v>percent: percent</v>
      </c>
    </row>
    <row r="914" spans="1:6" x14ac:dyDescent="0.2">
      <c r="A914" t="s">
        <v>239</v>
      </c>
      <c r="B914" s="6" t="s">
        <v>497</v>
      </c>
      <c r="C914" s="6" t="s">
        <v>498</v>
      </c>
      <c r="D914" s="7"/>
      <c r="E914" t="s">
        <v>1852</v>
      </c>
      <c r="F914" s="9" t="str">
        <f t="shared" si="182"/>
        <v>degrees_celsius: degrees_celsius</v>
      </c>
    </row>
    <row r="915" spans="1:6" x14ac:dyDescent="0.2">
      <c r="A915" t="s">
        <v>239</v>
      </c>
      <c r="B915" s="6" t="s">
        <v>499</v>
      </c>
      <c r="C915" s="6" t="s">
        <v>498</v>
      </c>
      <c r="D915" s="7"/>
      <c r="E915" t="s">
        <v>1853</v>
      </c>
      <c r="F915" s="9" t="str">
        <f t="shared" si="182"/>
        <v>degrees_celsius: degrees_celsius</v>
      </c>
    </row>
    <row r="916" spans="1:6" x14ac:dyDescent="0.2">
      <c r="A916" t="s">
        <v>239</v>
      </c>
      <c r="B916" s="6" t="s">
        <v>500</v>
      </c>
      <c r="C916" s="6" t="s">
        <v>501</v>
      </c>
      <c r="D916" s="7" t="s">
        <v>939</v>
      </c>
      <c r="E916" t="s">
        <v>1854</v>
      </c>
      <c r="F916" s="9"/>
    </row>
    <row r="917" spans="1:6" x14ac:dyDescent="0.2">
      <c r="A917" t="s">
        <v>240</v>
      </c>
      <c r="B917" s="6" t="s">
        <v>493</v>
      </c>
      <c r="C917" s="6" t="s">
        <v>494</v>
      </c>
      <c r="D917" s="7"/>
      <c r="E917" t="s">
        <v>1855</v>
      </c>
      <c r="F917" s="9" t="str">
        <f t="shared" ref="F917" si="183">CONCATENATE(C917,": ",C917)</f>
        <v>cubic_feet_per_minute: cubic_feet_per_minute</v>
      </c>
    </row>
    <row r="918" spans="1:6" x14ac:dyDescent="0.2">
      <c r="A918" t="s">
        <v>240</v>
      </c>
      <c r="B918" s="6" t="s">
        <v>495</v>
      </c>
      <c r="C918" s="6" t="s">
        <v>496</v>
      </c>
      <c r="D918" s="7"/>
      <c r="E918" t="s">
        <v>1856</v>
      </c>
      <c r="F918" s="9" t="str">
        <f t="shared" si="182"/>
        <v>percent: percent</v>
      </c>
    </row>
    <row r="919" spans="1:6" x14ac:dyDescent="0.2">
      <c r="A919" t="s">
        <v>240</v>
      </c>
      <c r="B919" s="6" t="s">
        <v>497</v>
      </c>
      <c r="C919" s="6" t="s">
        <v>498</v>
      </c>
      <c r="D919" s="7"/>
      <c r="E919" t="s">
        <v>1857</v>
      </c>
      <c r="F919" s="9" t="str">
        <f t="shared" si="182"/>
        <v>degrees_celsius: degrees_celsius</v>
      </c>
    </row>
    <row r="920" spans="1:6" x14ac:dyDescent="0.2">
      <c r="A920" t="s">
        <v>240</v>
      </c>
      <c r="B920" s="6" t="s">
        <v>499</v>
      </c>
      <c r="C920" s="6" t="s">
        <v>498</v>
      </c>
      <c r="D920" s="7"/>
      <c r="E920" t="s">
        <v>1858</v>
      </c>
      <c r="F920" s="9" t="str">
        <f t="shared" si="182"/>
        <v>degrees_celsius: degrees_celsius</v>
      </c>
    </row>
    <row r="921" spans="1:6" x14ac:dyDescent="0.2">
      <c r="A921" t="s">
        <v>240</v>
      </c>
      <c r="B921" s="6" t="s">
        <v>500</v>
      </c>
      <c r="C921" s="6" t="s">
        <v>501</v>
      </c>
      <c r="D921" s="7" t="s">
        <v>939</v>
      </c>
      <c r="E921" t="s">
        <v>1859</v>
      </c>
      <c r="F921" s="9"/>
    </row>
    <row r="922" spans="1:6" x14ac:dyDescent="0.2">
      <c r="A922" t="s">
        <v>241</v>
      </c>
      <c r="B922" s="6" t="s">
        <v>493</v>
      </c>
      <c r="C922" s="6" t="s">
        <v>494</v>
      </c>
      <c r="D922" s="7"/>
      <c r="E922" t="s">
        <v>1860</v>
      </c>
      <c r="F922" s="9" t="str">
        <f t="shared" ref="F922" si="184">CONCATENATE(C922,": ",C922)</f>
        <v>cubic_feet_per_minute: cubic_feet_per_minute</v>
      </c>
    </row>
    <row r="923" spans="1:6" x14ac:dyDescent="0.2">
      <c r="A923" t="s">
        <v>241</v>
      </c>
      <c r="B923" s="6" t="s">
        <v>495</v>
      </c>
      <c r="C923" s="6" t="s">
        <v>496</v>
      </c>
      <c r="D923" s="7"/>
      <c r="E923" t="s">
        <v>1861</v>
      </c>
      <c r="F923" s="9" t="str">
        <f t="shared" si="182"/>
        <v>percent: percent</v>
      </c>
    </row>
    <row r="924" spans="1:6" x14ac:dyDescent="0.2">
      <c r="A924" t="s">
        <v>241</v>
      </c>
      <c r="B924" s="6" t="s">
        <v>497</v>
      </c>
      <c r="C924" s="6" t="s">
        <v>498</v>
      </c>
      <c r="D924" s="7"/>
      <c r="E924" t="s">
        <v>1862</v>
      </c>
      <c r="F924" s="9" t="str">
        <f t="shared" si="182"/>
        <v>degrees_celsius: degrees_celsius</v>
      </c>
    </row>
    <row r="925" spans="1:6" x14ac:dyDescent="0.2">
      <c r="A925" t="s">
        <v>241</v>
      </c>
      <c r="B925" s="6" t="s">
        <v>499</v>
      </c>
      <c r="C925" s="6" t="s">
        <v>498</v>
      </c>
      <c r="D925" s="7"/>
      <c r="E925" t="s">
        <v>1863</v>
      </c>
      <c r="F925" s="9" t="str">
        <f t="shared" si="182"/>
        <v>degrees_celsius: degrees_celsius</v>
      </c>
    </row>
    <row r="926" spans="1:6" x14ac:dyDescent="0.2">
      <c r="A926" t="s">
        <v>241</v>
      </c>
      <c r="B926" s="6" t="s">
        <v>500</v>
      </c>
      <c r="C926" s="6" t="s">
        <v>501</v>
      </c>
      <c r="D926" s="7" t="s">
        <v>939</v>
      </c>
      <c r="E926" t="s">
        <v>1864</v>
      </c>
      <c r="F926" s="9"/>
    </row>
    <row r="927" spans="1:6" x14ac:dyDescent="0.2">
      <c r="A927" t="s">
        <v>242</v>
      </c>
      <c r="B927" s="6" t="s">
        <v>493</v>
      </c>
      <c r="C927" s="6" t="s">
        <v>494</v>
      </c>
      <c r="D927" s="7"/>
      <c r="E927" t="s">
        <v>1865</v>
      </c>
      <c r="F927" s="9" t="str">
        <f t="shared" ref="F927" si="185">CONCATENATE(C927,": ",C927)</f>
        <v>cubic_feet_per_minute: cubic_feet_per_minute</v>
      </c>
    </row>
    <row r="928" spans="1:6" x14ac:dyDescent="0.2">
      <c r="A928" t="s">
        <v>242</v>
      </c>
      <c r="B928" s="6" t="s">
        <v>495</v>
      </c>
      <c r="C928" s="6" t="s">
        <v>496</v>
      </c>
      <c r="D928" s="7"/>
      <c r="E928" t="s">
        <v>1866</v>
      </c>
      <c r="F928" s="9" t="str">
        <f t="shared" si="182"/>
        <v>percent: percent</v>
      </c>
    </row>
    <row r="929" spans="1:6" x14ac:dyDescent="0.2">
      <c r="A929" t="s">
        <v>242</v>
      </c>
      <c r="B929" s="6" t="s">
        <v>497</v>
      </c>
      <c r="C929" s="6" t="s">
        <v>498</v>
      </c>
      <c r="D929" s="7"/>
      <c r="E929" t="s">
        <v>1867</v>
      </c>
      <c r="F929" s="9" t="str">
        <f t="shared" si="182"/>
        <v>degrees_celsius: degrees_celsius</v>
      </c>
    </row>
    <row r="930" spans="1:6" x14ac:dyDescent="0.2">
      <c r="A930" t="s">
        <v>242</v>
      </c>
      <c r="B930" s="6" t="s">
        <v>499</v>
      </c>
      <c r="C930" s="6" t="s">
        <v>498</v>
      </c>
      <c r="D930" s="7"/>
      <c r="E930" t="s">
        <v>1868</v>
      </c>
      <c r="F930" s="9" t="str">
        <f t="shared" si="182"/>
        <v>degrees_celsius: degrees_celsius</v>
      </c>
    </row>
    <row r="931" spans="1:6" x14ac:dyDescent="0.2">
      <c r="A931" t="s">
        <v>242</v>
      </c>
      <c r="B931" s="6" t="s">
        <v>500</v>
      </c>
      <c r="C931" s="6" t="s">
        <v>501</v>
      </c>
      <c r="D931" s="7" t="s">
        <v>939</v>
      </c>
      <c r="E931" t="s">
        <v>1869</v>
      </c>
      <c r="F931" s="9"/>
    </row>
    <row r="932" spans="1:6" x14ac:dyDescent="0.2">
      <c r="A932" t="s">
        <v>243</v>
      </c>
      <c r="B932" s="6" t="s">
        <v>493</v>
      </c>
      <c r="C932" s="6" t="s">
        <v>494</v>
      </c>
      <c r="D932" s="7"/>
      <c r="E932" t="s">
        <v>1870</v>
      </c>
      <c r="F932" s="9" t="str">
        <f t="shared" ref="F932" si="186">CONCATENATE(C932,": ",C932)</f>
        <v>cubic_feet_per_minute: cubic_feet_per_minute</v>
      </c>
    </row>
    <row r="933" spans="1:6" x14ac:dyDescent="0.2">
      <c r="A933" t="s">
        <v>243</v>
      </c>
      <c r="B933" s="6" t="s">
        <v>495</v>
      </c>
      <c r="C933" s="6" t="s">
        <v>496</v>
      </c>
      <c r="D933" s="7"/>
      <c r="E933" t="s">
        <v>1871</v>
      </c>
      <c r="F933" s="9" t="str">
        <f t="shared" si="182"/>
        <v>percent: percent</v>
      </c>
    </row>
    <row r="934" spans="1:6" x14ac:dyDescent="0.2">
      <c r="A934" t="s">
        <v>243</v>
      </c>
      <c r="B934" s="6" t="s">
        <v>497</v>
      </c>
      <c r="C934" s="6" t="s">
        <v>498</v>
      </c>
      <c r="D934" s="7"/>
      <c r="E934" t="s">
        <v>1872</v>
      </c>
      <c r="F934" s="9" t="str">
        <f t="shared" si="182"/>
        <v>degrees_celsius: degrees_celsius</v>
      </c>
    </row>
    <row r="935" spans="1:6" x14ac:dyDescent="0.2">
      <c r="A935" t="s">
        <v>243</v>
      </c>
      <c r="B935" s="6" t="s">
        <v>499</v>
      </c>
      <c r="C935" s="6" t="s">
        <v>498</v>
      </c>
      <c r="D935" s="7"/>
      <c r="E935" t="s">
        <v>1873</v>
      </c>
      <c r="F935" s="9" t="str">
        <f t="shared" si="182"/>
        <v>degrees_celsius: degrees_celsius</v>
      </c>
    </row>
    <row r="936" spans="1:6" x14ac:dyDescent="0.2">
      <c r="A936" t="s">
        <v>243</v>
      </c>
      <c r="B936" s="6" t="s">
        <v>500</v>
      </c>
      <c r="C936" s="6" t="s">
        <v>501</v>
      </c>
      <c r="D936" s="7" t="s">
        <v>939</v>
      </c>
      <c r="E936" t="s">
        <v>1874</v>
      </c>
      <c r="F936" s="9"/>
    </row>
    <row r="937" spans="1:6" x14ac:dyDescent="0.2">
      <c r="A937" t="s">
        <v>244</v>
      </c>
      <c r="B937" s="6" t="s">
        <v>493</v>
      </c>
      <c r="C937" s="6" t="s">
        <v>494</v>
      </c>
      <c r="D937" s="7"/>
      <c r="E937" t="s">
        <v>1875</v>
      </c>
      <c r="F937" s="9" t="str">
        <f t="shared" ref="F937" si="187">CONCATENATE(C937,": ",C937)</f>
        <v>cubic_feet_per_minute: cubic_feet_per_minute</v>
      </c>
    </row>
    <row r="938" spans="1:6" x14ac:dyDescent="0.2">
      <c r="A938" t="s">
        <v>244</v>
      </c>
      <c r="B938" s="6" t="s">
        <v>495</v>
      </c>
      <c r="C938" s="6" t="s">
        <v>496</v>
      </c>
      <c r="D938" s="7"/>
      <c r="E938" t="s">
        <v>1876</v>
      </c>
      <c r="F938" s="9" t="str">
        <f t="shared" si="182"/>
        <v>percent: percent</v>
      </c>
    </row>
    <row r="939" spans="1:6" x14ac:dyDescent="0.2">
      <c r="A939" t="s">
        <v>244</v>
      </c>
      <c r="B939" s="6" t="s">
        <v>497</v>
      </c>
      <c r="C939" s="6" t="s">
        <v>498</v>
      </c>
      <c r="D939" s="7"/>
      <c r="E939" t="s">
        <v>1877</v>
      </c>
      <c r="F939" s="9" t="str">
        <f t="shared" si="182"/>
        <v>degrees_celsius: degrees_celsius</v>
      </c>
    </row>
    <row r="940" spans="1:6" x14ac:dyDescent="0.2">
      <c r="A940" t="s">
        <v>244</v>
      </c>
      <c r="B940" s="6" t="s">
        <v>499</v>
      </c>
      <c r="C940" s="6" t="s">
        <v>498</v>
      </c>
      <c r="D940" s="7"/>
      <c r="E940" t="s">
        <v>1878</v>
      </c>
      <c r="F940" s="9" t="str">
        <f t="shared" si="182"/>
        <v>degrees_celsius: degrees_celsius</v>
      </c>
    </row>
    <row r="941" spans="1:6" x14ac:dyDescent="0.2">
      <c r="A941" t="s">
        <v>244</v>
      </c>
      <c r="B941" s="6" t="s">
        <v>500</v>
      </c>
      <c r="C941" s="6" t="s">
        <v>501</v>
      </c>
      <c r="D941" s="7" t="s">
        <v>939</v>
      </c>
      <c r="E941" t="s">
        <v>1879</v>
      </c>
      <c r="F941" s="9"/>
    </row>
    <row r="942" spans="1:6" x14ac:dyDescent="0.2">
      <c r="A942" t="s">
        <v>245</v>
      </c>
      <c r="B942" s="6" t="s">
        <v>493</v>
      </c>
      <c r="C942" s="6" t="s">
        <v>494</v>
      </c>
      <c r="D942" s="7"/>
      <c r="E942" t="s">
        <v>1880</v>
      </c>
      <c r="F942" s="9" t="str">
        <f t="shared" ref="F942" si="188">CONCATENATE(C942,": ",C942)</f>
        <v>cubic_feet_per_minute: cubic_feet_per_minute</v>
      </c>
    </row>
    <row r="943" spans="1:6" x14ac:dyDescent="0.2">
      <c r="A943" t="s">
        <v>245</v>
      </c>
      <c r="B943" s="6" t="s">
        <v>495</v>
      </c>
      <c r="C943" s="6" t="s">
        <v>496</v>
      </c>
      <c r="D943" s="7"/>
      <c r="E943" t="s">
        <v>1881</v>
      </c>
      <c r="F943" s="9" t="str">
        <f t="shared" si="182"/>
        <v>percent: percent</v>
      </c>
    </row>
    <row r="944" spans="1:6" x14ac:dyDescent="0.2">
      <c r="A944" t="s">
        <v>245</v>
      </c>
      <c r="B944" s="6" t="s">
        <v>497</v>
      </c>
      <c r="C944" s="6" t="s">
        <v>498</v>
      </c>
      <c r="D944" s="7"/>
      <c r="E944" t="s">
        <v>1882</v>
      </c>
      <c r="F944" s="9" t="str">
        <f t="shared" si="182"/>
        <v>degrees_celsius: degrees_celsius</v>
      </c>
    </row>
    <row r="945" spans="1:6" x14ac:dyDescent="0.2">
      <c r="A945" t="s">
        <v>245</v>
      </c>
      <c r="B945" s="6" t="s">
        <v>499</v>
      </c>
      <c r="C945" s="6" t="s">
        <v>498</v>
      </c>
      <c r="D945" s="7"/>
      <c r="E945" t="s">
        <v>1883</v>
      </c>
      <c r="F945" s="9" t="str">
        <f t="shared" si="182"/>
        <v>degrees_celsius: degrees_celsius</v>
      </c>
    </row>
    <row r="946" spans="1:6" x14ac:dyDescent="0.2">
      <c r="A946" t="s">
        <v>245</v>
      </c>
      <c r="B946" s="6" t="s">
        <v>500</v>
      </c>
      <c r="C946" s="6" t="s">
        <v>501</v>
      </c>
      <c r="D946" s="7" t="s">
        <v>939</v>
      </c>
      <c r="E946" t="s">
        <v>1884</v>
      </c>
      <c r="F946" s="9"/>
    </row>
    <row r="947" spans="1:6" x14ac:dyDescent="0.2">
      <c r="A947" t="s">
        <v>246</v>
      </c>
      <c r="B947" s="6" t="s">
        <v>493</v>
      </c>
      <c r="C947" s="6" t="s">
        <v>494</v>
      </c>
      <c r="D947" s="7"/>
      <c r="E947" t="s">
        <v>1885</v>
      </c>
      <c r="F947" s="9" t="str">
        <f t="shared" ref="F947" si="189">CONCATENATE(C947,": ",C947)</f>
        <v>cubic_feet_per_minute: cubic_feet_per_minute</v>
      </c>
    </row>
    <row r="948" spans="1:6" x14ac:dyDescent="0.2">
      <c r="A948" t="s">
        <v>246</v>
      </c>
      <c r="B948" s="6" t="s">
        <v>495</v>
      </c>
      <c r="C948" s="6" t="s">
        <v>496</v>
      </c>
      <c r="D948" s="7"/>
      <c r="E948" t="s">
        <v>1886</v>
      </c>
      <c r="F948" s="9" t="str">
        <f t="shared" si="182"/>
        <v>percent: percent</v>
      </c>
    </row>
    <row r="949" spans="1:6" x14ac:dyDescent="0.2">
      <c r="A949" t="s">
        <v>246</v>
      </c>
      <c r="B949" s="6" t="s">
        <v>497</v>
      </c>
      <c r="C949" s="6" t="s">
        <v>498</v>
      </c>
      <c r="D949" s="7"/>
      <c r="E949" t="s">
        <v>1887</v>
      </c>
      <c r="F949" s="9" t="str">
        <f t="shared" si="182"/>
        <v>degrees_celsius: degrees_celsius</v>
      </c>
    </row>
    <row r="950" spans="1:6" x14ac:dyDescent="0.2">
      <c r="A950" t="s">
        <v>246</v>
      </c>
      <c r="B950" s="6" t="s">
        <v>499</v>
      </c>
      <c r="C950" s="6" t="s">
        <v>498</v>
      </c>
      <c r="D950" s="7"/>
      <c r="E950" t="s">
        <v>1888</v>
      </c>
      <c r="F950" s="9" t="str">
        <f t="shared" si="182"/>
        <v>degrees_celsius: degrees_celsius</v>
      </c>
    </row>
    <row r="951" spans="1:6" x14ac:dyDescent="0.2">
      <c r="A951" t="s">
        <v>246</v>
      </c>
      <c r="B951" s="6" t="s">
        <v>500</v>
      </c>
      <c r="C951" s="6" t="s">
        <v>501</v>
      </c>
      <c r="D951" s="7" t="s">
        <v>939</v>
      </c>
      <c r="E951" t="s">
        <v>1889</v>
      </c>
      <c r="F951" s="9"/>
    </row>
    <row r="952" spans="1:6" x14ac:dyDescent="0.2">
      <c r="A952" t="s">
        <v>247</v>
      </c>
      <c r="B952" s="6" t="s">
        <v>493</v>
      </c>
      <c r="C952" s="6" t="s">
        <v>494</v>
      </c>
      <c r="D952" s="7"/>
      <c r="E952" t="s">
        <v>1890</v>
      </c>
      <c r="F952" s="9" t="str">
        <f t="shared" ref="F952" si="190">CONCATENATE(C952,": ",C952)</f>
        <v>cubic_feet_per_minute: cubic_feet_per_minute</v>
      </c>
    </row>
    <row r="953" spans="1:6" x14ac:dyDescent="0.2">
      <c r="A953" t="s">
        <v>247</v>
      </c>
      <c r="B953" s="6" t="s">
        <v>495</v>
      </c>
      <c r="C953" s="6" t="s">
        <v>496</v>
      </c>
      <c r="D953" s="7"/>
      <c r="E953" t="s">
        <v>1891</v>
      </c>
      <c r="F953" s="9" t="str">
        <f t="shared" si="182"/>
        <v>percent: percent</v>
      </c>
    </row>
    <row r="954" spans="1:6" x14ac:dyDescent="0.2">
      <c r="A954" t="s">
        <v>247</v>
      </c>
      <c r="B954" s="6" t="s">
        <v>497</v>
      </c>
      <c r="C954" s="6" t="s">
        <v>498</v>
      </c>
      <c r="D954" s="7"/>
      <c r="E954" t="s">
        <v>1892</v>
      </c>
      <c r="F954" s="9" t="str">
        <f t="shared" si="182"/>
        <v>degrees_celsius: degrees_celsius</v>
      </c>
    </row>
    <row r="955" spans="1:6" x14ac:dyDescent="0.2">
      <c r="A955" t="s">
        <v>247</v>
      </c>
      <c r="B955" s="6" t="s">
        <v>499</v>
      </c>
      <c r="C955" s="6" t="s">
        <v>498</v>
      </c>
      <c r="D955" s="7"/>
      <c r="E955" t="s">
        <v>1893</v>
      </c>
      <c r="F955" s="9" t="str">
        <f t="shared" si="182"/>
        <v>degrees_celsius: degrees_celsius</v>
      </c>
    </row>
    <row r="956" spans="1:6" x14ac:dyDescent="0.2">
      <c r="A956" t="s">
        <v>247</v>
      </c>
      <c r="B956" s="6" t="s">
        <v>500</v>
      </c>
      <c r="C956" s="6" t="s">
        <v>501</v>
      </c>
      <c r="D956" s="7" t="s">
        <v>939</v>
      </c>
      <c r="E956" t="s">
        <v>1894</v>
      </c>
      <c r="F956" s="9"/>
    </row>
    <row r="957" spans="1:6" x14ac:dyDescent="0.2">
      <c r="A957" t="s">
        <v>248</v>
      </c>
      <c r="B957" s="6" t="s">
        <v>493</v>
      </c>
      <c r="C957" s="6" t="s">
        <v>494</v>
      </c>
      <c r="D957" s="7"/>
      <c r="E957" t="s">
        <v>1895</v>
      </c>
      <c r="F957" s="9" t="str">
        <f t="shared" ref="F957" si="191">CONCATENATE(C957,": ",C957)</f>
        <v>cubic_feet_per_minute: cubic_feet_per_minute</v>
      </c>
    </row>
    <row r="958" spans="1:6" x14ac:dyDescent="0.2">
      <c r="A958" t="s">
        <v>248</v>
      </c>
      <c r="B958" s="6" t="s">
        <v>495</v>
      </c>
      <c r="C958" s="6" t="s">
        <v>496</v>
      </c>
      <c r="D958" s="7"/>
      <c r="E958" t="s">
        <v>1896</v>
      </c>
      <c r="F958" s="9" t="str">
        <f t="shared" si="182"/>
        <v>percent: percent</v>
      </c>
    </row>
    <row r="959" spans="1:6" x14ac:dyDescent="0.2">
      <c r="A959" t="s">
        <v>248</v>
      </c>
      <c r="B959" s="6" t="s">
        <v>497</v>
      </c>
      <c r="C959" s="6" t="s">
        <v>498</v>
      </c>
      <c r="D959" s="7"/>
      <c r="E959" t="s">
        <v>1897</v>
      </c>
      <c r="F959" s="9" t="str">
        <f t="shared" si="182"/>
        <v>degrees_celsius: degrees_celsius</v>
      </c>
    </row>
    <row r="960" spans="1:6" x14ac:dyDescent="0.2">
      <c r="A960" t="s">
        <v>248</v>
      </c>
      <c r="B960" s="6" t="s">
        <v>499</v>
      </c>
      <c r="C960" s="6" t="s">
        <v>498</v>
      </c>
      <c r="D960" s="7"/>
      <c r="E960" t="s">
        <v>1898</v>
      </c>
      <c r="F960" s="9" t="str">
        <f t="shared" si="182"/>
        <v>degrees_celsius: degrees_celsius</v>
      </c>
    </row>
    <row r="961" spans="1:6" x14ac:dyDescent="0.2">
      <c r="A961" t="s">
        <v>248</v>
      </c>
      <c r="B961" s="6" t="s">
        <v>500</v>
      </c>
      <c r="C961" s="6" t="s">
        <v>501</v>
      </c>
      <c r="D961" s="7" t="s">
        <v>939</v>
      </c>
      <c r="E961" t="s">
        <v>1899</v>
      </c>
      <c r="F961" s="9"/>
    </row>
    <row r="962" spans="1:6" x14ac:dyDescent="0.2">
      <c r="A962" t="s">
        <v>249</v>
      </c>
      <c r="B962" s="6" t="s">
        <v>493</v>
      </c>
      <c r="C962" s="6" t="s">
        <v>494</v>
      </c>
      <c r="D962" s="7"/>
      <c r="E962" t="s">
        <v>1900</v>
      </c>
      <c r="F962" s="9" t="str">
        <f t="shared" ref="F962" si="192">CONCATENATE(C962,": ",C962)</f>
        <v>cubic_feet_per_minute: cubic_feet_per_minute</v>
      </c>
    </row>
    <row r="963" spans="1:6" x14ac:dyDescent="0.2">
      <c r="A963" t="s">
        <v>249</v>
      </c>
      <c r="B963" s="6" t="s">
        <v>495</v>
      </c>
      <c r="C963" s="6" t="s">
        <v>496</v>
      </c>
      <c r="D963" s="7"/>
      <c r="E963" t="s">
        <v>1901</v>
      </c>
      <c r="F963" s="9" t="str">
        <f t="shared" si="182"/>
        <v>percent: percent</v>
      </c>
    </row>
    <row r="964" spans="1:6" x14ac:dyDescent="0.2">
      <c r="A964" t="s">
        <v>249</v>
      </c>
      <c r="B964" s="6" t="s">
        <v>497</v>
      </c>
      <c r="C964" s="6" t="s">
        <v>498</v>
      </c>
      <c r="D964" s="7"/>
      <c r="E964" t="s">
        <v>1902</v>
      </c>
      <c r="F964" s="9" t="str">
        <f t="shared" si="182"/>
        <v>degrees_celsius: degrees_celsius</v>
      </c>
    </row>
    <row r="965" spans="1:6" x14ac:dyDescent="0.2">
      <c r="A965" t="s">
        <v>249</v>
      </c>
      <c r="B965" s="6" t="s">
        <v>499</v>
      </c>
      <c r="C965" s="6" t="s">
        <v>498</v>
      </c>
      <c r="D965" s="7"/>
      <c r="E965" t="s">
        <v>1903</v>
      </c>
      <c r="F965" s="9" t="str">
        <f t="shared" si="182"/>
        <v>degrees_celsius: degrees_celsius</v>
      </c>
    </row>
    <row r="966" spans="1:6" x14ac:dyDescent="0.2">
      <c r="A966" t="s">
        <v>249</v>
      </c>
      <c r="B966" s="6" t="s">
        <v>500</v>
      </c>
      <c r="C966" s="6" t="s">
        <v>501</v>
      </c>
      <c r="D966" s="7" t="s">
        <v>939</v>
      </c>
      <c r="E966" t="s">
        <v>1904</v>
      </c>
      <c r="F966" s="9"/>
    </row>
    <row r="967" spans="1:6" x14ac:dyDescent="0.2">
      <c r="A967" t="s">
        <v>250</v>
      </c>
      <c r="B967" s="6" t="s">
        <v>493</v>
      </c>
      <c r="C967" s="6" t="s">
        <v>494</v>
      </c>
      <c r="D967" s="7"/>
      <c r="E967" t="s">
        <v>1905</v>
      </c>
      <c r="F967" s="9" t="str">
        <f t="shared" ref="F967" si="193">CONCATENATE(C967,": ",C967)</f>
        <v>cubic_feet_per_minute: cubic_feet_per_minute</v>
      </c>
    </row>
    <row r="968" spans="1:6" x14ac:dyDescent="0.2">
      <c r="A968" t="s">
        <v>250</v>
      </c>
      <c r="B968" s="6" t="s">
        <v>495</v>
      </c>
      <c r="C968" s="6" t="s">
        <v>496</v>
      </c>
      <c r="D968" s="7"/>
      <c r="E968" t="s">
        <v>1906</v>
      </c>
      <c r="F968" s="9" t="str">
        <f t="shared" si="182"/>
        <v>percent: percent</v>
      </c>
    </row>
    <row r="969" spans="1:6" x14ac:dyDescent="0.2">
      <c r="A969" t="s">
        <v>250</v>
      </c>
      <c r="B969" s="6" t="s">
        <v>497</v>
      </c>
      <c r="C969" s="6" t="s">
        <v>498</v>
      </c>
      <c r="D969" s="7"/>
      <c r="E969" t="s">
        <v>1907</v>
      </c>
      <c r="F969" s="9" t="str">
        <f t="shared" si="182"/>
        <v>degrees_celsius: degrees_celsius</v>
      </c>
    </row>
    <row r="970" spans="1:6" x14ac:dyDescent="0.2">
      <c r="A970" t="s">
        <v>250</v>
      </c>
      <c r="B970" s="6" t="s">
        <v>499</v>
      </c>
      <c r="C970" s="6" t="s">
        <v>498</v>
      </c>
      <c r="D970" s="7"/>
      <c r="E970" t="s">
        <v>1908</v>
      </c>
      <c r="F970" s="9" t="str">
        <f t="shared" si="182"/>
        <v>degrees_celsius: degrees_celsius</v>
      </c>
    </row>
    <row r="971" spans="1:6" x14ac:dyDescent="0.2">
      <c r="A971" t="s">
        <v>250</v>
      </c>
      <c r="B971" s="6" t="s">
        <v>500</v>
      </c>
      <c r="C971" s="6" t="s">
        <v>501</v>
      </c>
      <c r="D971" s="7" t="s">
        <v>939</v>
      </c>
      <c r="E971" t="s">
        <v>1909</v>
      </c>
      <c r="F971" s="9"/>
    </row>
    <row r="972" spans="1:6" x14ac:dyDescent="0.2">
      <c r="A972" t="s">
        <v>251</v>
      </c>
      <c r="B972" s="6" t="s">
        <v>493</v>
      </c>
      <c r="C972" s="6" t="s">
        <v>494</v>
      </c>
      <c r="D972" s="7"/>
      <c r="E972" t="s">
        <v>1910</v>
      </c>
      <c r="F972" s="9" t="str">
        <f t="shared" ref="F972" si="194">CONCATENATE(C972,": ",C972)</f>
        <v>cubic_feet_per_minute: cubic_feet_per_minute</v>
      </c>
    </row>
    <row r="973" spans="1:6" x14ac:dyDescent="0.2">
      <c r="A973" t="s">
        <v>251</v>
      </c>
      <c r="B973" s="6" t="s">
        <v>495</v>
      </c>
      <c r="C973" s="6" t="s">
        <v>496</v>
      </c>
      <c r="D973" s="7"/>
      <c r="E973" t="s">
        <v>1911</v>
      </c>
      <c r="F973" s="9" t="str">
        <f t="shared" si="182"/>
        <v>percent: percent</v>
      </c>
    </row>
    <row r="974" spans="1:6" x14ac:dyDescent="0.2">
      <c r="A974" t="s">
        <v>251</v>
      </c>
      <c r="B974" s="6" t="s">
        <v>497</v>
      </c>
      <c r="C974" s="6" t="s">
        <v>498</v>
      </c>
      <c r="D974" s="7"/>
      <c r="E974" t="s">
        <v>1912</v>
      </c>
      <c r="F974" s="9" t="str">
        <f t="shared" si="182"/>
        <v>degrees_celsius: degrees_celsius</v>
      </c>
    </row>
    <row r="975" spans="1:6" x14ac:dyDescent="0.2">
      <c r="A975" t="s">
        <v>251</v>
      </c>
      <c r="B975" s="6" t="s">
        <v>499</v>
      </c>
      <c r="C975" s="6" t="s">
        <v>498</v>
      </c>
      <c r="D975" s="7"/>
      <c r="E975" t="s">
        <v>1913</v>
      </c>
      <c r="F975" s="9" t="str">
        <f t="shared" si="182"/>
        <v>degrees_celsius: degrees_celsius</v>
      </c>
    </row>
    <row r="976" spans="1:6" x14ac:dyDescent="0.2">
      <c r="A976" t="s">
        <v>251</v>
      </c>
      <c r="B976" s="6" t="s">
        <v>500</v>
      </c>
      <c r="C976" s="6" t="s">
        <v>501</v>
      </c>
      <c r="D976" s="7" t="s">
        <v>939</v>
      </c>
      <c r="E976" t="s">
        <v>1914</v>
      </c>
      <c r="F976" s="9"/>
    </row>
    <row r="977" spans="1:6" x14ac:dyDescent="0.2">
      <c r="A977" t="s">
        <v>252</v>
      </c>
      <c r="B977" s="6" t="s">
        <v>493</v>
      </c>
      <c r="C977" s="6" t="s">
        <v>494</v>
      </c>
      <c r="D977" s="7"/>
      <c r="E977" t="s">
        <v>1915</v>
      </c>
      <c r="F977" s="9" t="str">
        <f t="shared" ref="F977:F1040" si="195">CONCATENATE(C977,": ",C977)</f>
        <v>cubic_feet_per_minute: cubic_feet_per_minute</v>
      </c>
    </row>
    <row r="978" spans="1:6" x14ac:dyDescent="0.2">
      <c r="A978" t="s">
        <v>252</v>
      </c>
      <c r="B978" s="6" t="s">
        <v>495</v>
      </c>
      <c r="C978" s="6" t="s">
        <v>496</v>
      </c>
      <c r="D978" s="7"/>
      <c r="E978" t="s">
        <v>1916</v>
      </c>
      <c r="F978" s="9" t="str">
        <f t="shared" si="195"/>
        <v>percent: percent</v>
      </c>
    </row>
    <row r="979" spans="1:6" x14ac:dyDescent="0.2">
      <c r="A979" t="s">
        <v>252</v>
      </c>
      <c r="B979" s="6" t="s">
        <v>497</v>
      </c>
      <c r="C979" s="6" t="s">
        <v>498</v>
      </c>
      <c r="D979" s="7"/>
      <c r="E979" t="s">
        <v>1917</v>
      </c>
      <c r="F979" s="9" t="str">
        <f t="shared" si="195"/>
        <v>degrees_celsius: degrees_celsius</v>
      </c>
    </row>
    <row r="980" spans="1:6" x14ac:dyDescent="0.2">
      <c r="A980" t="s">
        <v>252</v>
      </c>
      <c r="B980" s="6" t="s">
        <v>499</v>
      </c>
      <c r="C980" s="6" t="s">
        <v>498</v>
      </c>
      <c r="D980" s="7"/>
      <c r="E980" t="s">
        <v>1918</v>
      </c>
      <c r="F980" s="9" t="str">
        <f t="shared" si="195"/>
        <v>degrees_celsius: degrees_celsius</v>
      </c>
    </row>
    <row r="981" spans="1:6" x14ac:dyDescent="0.2">
      <c r="A981" t="s">
        <v>252</v>
      </c>
      <c r="B981" s="6" t="s">
        <v>500</v>
      </c>
      <c r="C981" s="6" t="s">
        <v>501</v>
      </c>
      <c r="D981" s="7" t="s">
        <v>939</v>
      </c>
      <c r="E981" t="s">
        <v>1919</v>
      </c>
      <c r="F981" s="9"/>
    </row>
    <row r="982" spans="1:6" x14ac:dyDescent="0.2">
      <c r="A982" t="s">
        <v>253</v>
      </c>
      <c r="B982" s="6" t="s">
        <v>493</v>
      </c>
      <c r="C982" s="6" t="s">
        <v>494</v>
      </c>
      <c r="D982" s="7"/>
      <c r="E982" t="s">
        <v>1920</v>
      </c>
      <c r="F982" s="9" t="str">
        <f t="shared" ref="F982" si="196">CONCATENATE(C982,": ",C982)</f>
        <v>cubic_feet_per_minute: cubic_feet_per_minute</v>
      </c>
    </row>
    <row r="983" spans="1:6" x14ac:dyDescent="0.2">
      <c r="A983" t="s">
        <v>253</v>
      </c>
      <c r="B983" s="6" t="s">
        <v>495</v>
      </c>
      <c r="C983" s="6" t="s">
        <v>496</v>
      </c>
      <c r="D983" s="7"/>
      <c r="E983" t="s">
        <v>1921</v>
      </c>
      <c r="F983" s="9" t="str">
        <f t="shared" si="195"/>
        <v>percent: percent</v>
      </c>
    </row>
    <row r="984" spans="1:6" x14ac:dyDescent="0.2">
      <c r="A984" t="s">
        <v>253</v>
      </c>
      <c r="B984" s="6" t="s">
        <v>497</v>
      </c>
      <c r="C984" s="6" t="s">
        <v>498</v>
      </c>
      <c r="D984" s="7"/>
      <c r="E984" t="s">
        <v>1922</v>
      </c>
      <c r="F984" s="9" t="str">
        <f t="shared" si="195"/>
        <v>degrees_celsius: degrees_celsius</v>
      </c>
    </row>
    <row r="985" spans="1:6" x14ac:dyDescent="0.2">
      <c r="A985" t="s">
        <v>253</v>
      </c>
      <c r="B985" s="6" t="s">
        <v>499</v>
      </c>
      <c r="C985" s="6" t="s">
        <v>498</v>
      </c>
      <c r="D985" s="7"/>
      <c r="E985" t="s">
        <v>1923</v>
      </c>
      <c r="F985" s="9" t="str">
        <f t="shared" si="195"/>
        <v>degrees_celsius: degrees_celsius</v>
      </c>
    </row>
    <row r="986" spans="1:6" x14ac:dyDescent="0.2">
      <c r="A986" t="s">
        <v>253</v>
      </c>
      <c r="B986" s="6" t="s">
        <v>500</v>
      </c>
      <c r="C986" s="6" t="s">
        <v>501</v>
      </c>
      <c r="D986" s="7" t="s">
        <v>939</v>
      </c>
      <c r="E986" t="s">
        <v>1924</v>
      </c>
      <c r="F986" s="9"/>
    </row>
    <row r="987" spans="1:6" x14ac:dyDescent="0.2">
      <c r="A987" t="s">
        <v>254</v>
      </c>
      <c r="B987" s="6" t="s">
        <v>493</v>
      </c>
      <c r="C987" s="6" t="s">
        <v>494</v>
      </c>
      <c r="D987" s="7"/>
      <c r="E987" t="s">
        <v>1925</v>
      </c>
      <c r="F987" s="9" t="str">
        <f t="shared" ref="F987" si="197">CONCATENATE(C987,": ",C987)</f>
        <v>cubic_feet_per_minute: cubic_feet_per_minute</v>
      </c>
    </row>
    <row r="988" spans="1:6" x14ac:dyDescent="0.2">
      <c r="A988" t="s">
        <v>254</v>
      </c>
      <c r="B988" s="6" t="s">
        <v>495</v>
      </c>
      <c r="C988" s="6" t="s">
        <v>496</v>
      </c>
      <c r="D988" s="7"/>
      <c r="E988" t="s">
        <v>1926</v>
      </c>
      <c r="F988" s="9" t="str">
        <f t="shared" si="195"/>
        <v>percent: percent</v>
      </c>
    </row>
    <row r="989" spans="1:6" x14ac:dyDescent="0.2">
      <c r="A989" t="s">
        <v>254</v>
      </c>
      <c r="B989" s="6" t="s">
        <v>497</v>
      </c>
      <c r="C989" s="6" t="s">
        <v>498</v>
      </c>
      <c r="D989" s="7"/>
      <c r="E989" t="s">
        <v>1927</v>
      </c>
      <c r="F989" s="9" t="str">
        <f t="shared" si="195"/>
        <v>degrees_celsius: degrees_celsius</v>
      </c>
    </row>
    <row r="990" spans="1:6" x14ac:dyDescent="0.2">
      <c r="A990" t="s">
        <v>254</v>
      </c>
      <c r="B990" s="6" t="s">
        <v>499</v>
      </c>
      <c r="C990" s="6" t="s">
        <v>498</v>
      </c>
      <c r="D990" s="7"/>
      <c r="E990" t="s">
        <v>1928</v>
      </c>
      <c r="F990" s="9" t="str">
        <f t="shared" si="195"/>
        <v>degrees_celsius: degrees_celsius</v>
      </c>
    </row>
    <row r="991" spans="1:6" x14ac:dyDescent="0.2">
      <c r="A991" t="s">
        <v>254</v>
      </c>
      <c r="B991" s="6" t="s">
        <v>500</v>
      </c>
      <c r="C991" s="6" t="s">
        <v>501</v>
      </c>
      <c r="D991" s="7" t="s">
        <v>939</v>
      </c>
      <c r="E991" t="s">
        <v>1929</v>
      </c>
      <c r="F991" s="9"/>
    </row>
    <row r="992" spans="1:6" x14ac:dyDescent="0.2">
      <c r="A992" t="s">
        <v>255</v>
      </c>
      <c r="B992" s="6" t="s">
        <v>493</v>
      </c>
      <c r="C992" s="6" t="s">
        <v>494</v>
      </c>
      <c r="D992" s="7"/>
      <c r="E992" t="s">
        <v>1930</v>
      </c>
      <c r="F992" s="9" t="str">
        <f t="shared" ref="F992" si="198">CONCATENATE(C992,": ",C992)</f>
        <v>cubic_feet_per_minute: cubic_feet_per_minute</v>
      </c>
    </row>
    <row r="993" spans="1:6" x14ac:dyDescent="0.2">
      <c r="A993" t="s">
        <v>255</v>
      </c>
      <c r="B993" s="6" t="s">
        <v>495</v>
      </c>
      <c r="C993" s="6" t="s">
        <v>496</v>
      </c>
      <c r="D993" s="7"/>
      <c r="E993" t="s">
        <v>1931</v>
      </c>
      <c r="F993" s="9" t="str">
        <f t="shared" si="195"/>
        <v>percent: percent</v>
      </c>
    </row>
    <row r="994" spans="1:6" x14ac:dyDescent="0.2">
      <c r="A994" t="s">
        <v>255</v>
      </c>
      <c r="B994" s="6" t="s">
        <v>497</v>
      </c>
      <c r="C994" s="6" t="s">
        <v>498</v>
      </c>
      <c r="D994" s="7"/>
      <c r="E994" t="s">
        <v>1932</v>
      </c>
      <c r="F994" s="9" t="str">
        <f t="shared" si="195"/>
        <v>degrees_celsius: degrees_celsius</v>
      </c>
    </row>
    <row r="995" spans="1:6" x14ac:dyDescent="0.2">
      <c r="A995" t="s">
        <v>255</v>
      </c>
      <c r="B995" s="6" t="s">
        <v>499</v>
      </c>
      <c r="C995" s="6" t="s">
        <v>498</v>
      </c>
      <c r="D995" s="7"/>
      <c r="E995" t="s">
        <v>1933</v>
      </c>
      <c r="F995" s="9" t="str">
        <f t="shared" si="195"/>
        <v>degrees_celsius: degrees_celsius</v>
      </c>
    </row>
    <row r="996" spans="1:6" x14ac:dyDescent="0.2">
      <c r="A996" t="s">
        <v>255</v>
      </c>
      <c r="B996" s="6" t="s">
        <v>500</v>
      </c>
      <c r="C996" s="6" t="s">
        <v>501</v>
      </c>
      <c r="D996" s="7" t="s">
        <v>939</v>
      </c>
      <c r="E996" t="s">
        <v>1934</v>
      </c>
      <c r="F996" s="9"/>
    </row>
    <row r="997" spans="1:6" x14ac:dyDescent="0.2">
      <c r="A997" t="s">
        <v>256</v>
      </c>
      <c r="B997" s="6" t="s">
        <v>493</v>
      </c>
      <c r="C997" s="6" t="s">
        <v>494</v>
      </c>
      <c r="D997" s="7"/>
      <c r="E997" t="s">
        <v>1935</v>
      </c>
      <c r="F997" s="9" t="str">
        <f t="shared" ref="F997" si="199">CONCATENATE(C997,": ",C997)</f>
        <v>cubic_feet_per_minute: cubic_feet_per_minute</v>
      </c>
    </row>
    <row r="998" spans="1:6" x14ac:dyDescent="0.2">
      <c r="A998" t="s">
        <v>256</v>
      </c>
      <c r="B998" s="6" t="s">
        <v>495</v>
      </c>
      <c r="C998" s="6" t="s">
        <v>496</v>
      </c>
      <c r="D998" s="7"/>
      <c r="E998" t="s">
        <v>1936</v>
      </c>
      <c r="F998" s="9" t="str">
        <f t="shared" si="195"/>
        <v>percent: percent</v>
      </c>
    </row>
    <row r="999" spans="1:6" x14ac:dyDescent="0.2">
      <c r="A999" t="s">
        <v>256</v>
      </c>
      <c r="B999" s="6" t="s">
        <v>497</v>
      </c>
      <c r="C999" s="6" t="s">
        <v>498</v>
      </c>
      <c r="D999" s="7"/>
      <c r="E999" t="s">
        <v>1937</v>
      </c>
      <c r="F999" s="9" t="str">
        <f t="shared" si="195"/>
        <v>degrees_celsius: degrees_celsius</v>
      </c>
    </row>
    <row r="1000" spans="1:6" x14ac:dyDescent="0.2">
      <c r="A1000" t="s">
        <v>256</v>
      </c>
      <c r="B1000" s="6" t="s">
        <v>499</v>
      </c>
      <c r="C1000" s="6" t="s">
        <v>498</v>
      </c>
      <c r="D1000" s="7"/>
      <c r="E1000" t="s">
        <v>1938</v>
      </c>
      <c r="F1000" s="9" t="str">
        <f t="shared" si="195"/>
        <v>degrees_celsius: degrees_celsius</v>
      </c>
    </row>
    <row r="1001" spans="1:6" x14ac:dyDescent="0.2">
      <c r="A1001" t="s">
        <v>256</v>
      </c>
      <c r="B1001" s="6" t="s">
        <v>500</v>
      </c>
      <c r="C1001" s="6" t="s">
        <v>501</v>
      </c>
      <c r="D1001" s="7" t="s">
        <v>939</v>
      </c>
      <c r="E1001" t="s">
        <v>1939</v>
      </c>
      <c r="F1001" s="9"/>
    </row>
    <row r="1002" spans="1:6" x14ac:dyDescent="0.2">
      <c r="A1002" t="s">
        <v>257</v>
      </c>
      <c r="B1002" s="6" t="s">
        <v>493</v>
      </c>
      <c r="C1002" s="6" t="s">
        <v>494</v>
      </c>
      <c r="D1002" s="7"/>
      <c r="E1002" t="s">
        <v>1940</v>
      </c>
      <c r="F1002" s="9" t="str">
        <f t="shared" ref="F1002" si="200">CONCATENATE(C1002,": ",C1002)</f>
        <v>cubic_feet_per_minute: cubic_feet_per_minute</v>
      </c>
    </row>
    <row r="1003" spans="1:6" x14ac:dyDescent="0.2">
      <c r="A1003" t="s">
        <v>257</v>
      </c>
      <c r="B1003" s="6" t="s">
        <v>495</v>
      </c>
      <c r="C1003" s="6" t="s">
        <v>496</v>
      </c>
      <c r="D1003" s="7"/>
      <c r="E1003" t="s">
        <v>1941</v>
      </c>
      <c r="F1003" s="9" t="str">
        <f t="shared" si="195"/>
        <v>percent: percent</v>
      </c>
    </row>
    <row r="1004" spans="1:6" x14ac:dyDescent="0.2">
      <c r="A1004" t="s">
        <v>257</v>
      </c>
      <c r="B1004" s="6" t="s">
        <v>497</v>
      </c>
      <c r="C1004" s="6" t="s">
        <v>498</v>
      </c>
      <c r="D1004" s="7"/>
      <c r="E1004" t="s">
        <v>1942</v>
      </c>
      <c r="F1004" s="9" t="str">
        <f t="shared" si="195"/>
        <v>degrees_celsius: degrees_celsius</v>
      </c>
    </row>
    <row r="1005" spans="1:6" x14ac:dyDescent="0.2">
      <c r="A1005" t="s">
        <v>257</v>
      </c>
      <c r="B1005" s="6" t="s">
        <v>499</v>
      </c>
      <c r="C1005" s="6" t="s">
        <v>498</v>
      </c>
      <c r="D1005" s="7"/>
      <c r="E1005" t="s">
        <v>1943</v>
      </c>
      <c r="F1005" s="9" t="str">
        <f t="shared" si="195"/>
        <v>degrees_celsius: degrees_celsius</v>
      </c>
    </row>
    <row r="1006" spans="1:6" x14ac:dyDescent="0.2">
      <c r="A1006" t="s">
        <v>257</v>
      </c>
      <c r="B1006" s="6" t="s">
        <v>500</v>
      </c>
      <c r="C1006" s="6" t="s">
        <v>501</v>
      </c>
      <c r="D1006" s="7" t="s">
        <v>939</v>
      </c>
      <c r="E1006" t="s">
        <v>1944</v>
      </c>
      <c r="F1006" s="9"/>
    </row>
    <row r="1007" spans="1:6" x14ac:dyDescent="0.2">
      <c r="A1007" t="s">
        <v>258</v>
      </c>
      <c r="B1007" s="6" t="s">
        <v>493</v>
      </c>
      <c r="C1007" s="6" t="s">
        <v>494</v>
      </c>
      <c r="D1007" s="7"/>
      <c r="E1007" t="s">
        <v>1945</v>
      </c>
      <c r="F1007" s="9" t="str">
        <f t="shared" ref="F1007" si="201">CONCATENATE(C1007,": ",C1007)</f>
        <v>cubic_feet_per_minute: cubic_feet_per_minute</v>
      </c>
    </row>
    <row r="1008" spans="1:6" x14ac:dyDescent="0.2">
      <c r="A1008" t="s">
        <v>258</v>
      </c>
      <c r="B1008" s="6" t="s">
        <v>495</v>
      </c>
      <c r="C1008" s="6" t="s">
        <v>496</v>
      </c>
      <c r="D1008" s="7"/>
      <c r="E1008" t="s">
        <v>1946</v>
      </c>
      <c r="F1008" s="9" t="str">
        <f t="shared" si="195"/>
        <v>percent: percent</v>
      </c>
    </row>
    <row r="1009" spans="1:6" x14ac:dyDescent="0.2">
      <c r="A1009" t="s">
        <v>258</v>
      </c>
      <c r="B1009" s="6" t="s">
        <v>497</v>
      </c>
      <c r="C1009" s="6" t="s">
        <v>498</v>
      </c>
      <c r="D1009" s="7"/>
      <c r="E1009" t="s">
        <v>1947</v>
      </c>
      <c r="F1009" s="9" t="str">
        <f t="shared" si="195"/>
        <v>degrees_celsius: degrees_celsius</v>
      </c>
    </row>
    <row r="1010" spans="1:6" x14ac:dyDescent="0.2">
      <c r="A1010" t="s">
        <v>258</v>
      </c>
      <c r="B1010" s="6" t="s">
        <v>499</v>
      </c>
      <c r="C1010" s="6" t="s">
        <v>498</v>
      </c>
      <c r="D1010" s="7"/>
      <c r="E1010" t="s">
        <v>1948</v>
      </c>
      <c r="F1010" s="9" t="str">
        <f t="shared" si="195"/>
        <v>degrees_celsius: degrees_celsius</v>
      </c>
    </row>
    <row r="1011" spans="1:6" x14ac:dyDescent="0.2">
      <c r="A1011" t="s">
        <v>258</v>
      </c>
      <c r="B1011" s="6" t="s">
        <v>500</v>
      </c>
      <c r="C1011" s="6" t="s">
        <v>501</v>
      </c>
      <c r="D1011" s="7" t="s">
        <v>939</v>
      </c>
      <c r="E1011" t="s">
        <v>1949</v>
      </c>
      <c r="F1011" s="9"/>
    </row>
    <row r="1012" spans="1:6" x14ac:dyDescent="0.2">
      <c r="A1012" t="s">
        <v>259</v>
      </c>
      <c r="B1012" s="6" t="s">
        <v>493</v>
      </c>
      <c r="C1012" s="6" t="s">
        <v>494</v>
      </c>
      <c r="D1012" s="7"/>
      <c r="E1012" t="s">
        <v>1950</v>
      </c>
      <c r="F1012" s="9" t="str">
        <f t="shared" ref="F1012" si="202">CONCATENATE(C1012,": ",C1012)</f>
        <v>cubic_feet_per_minute: cubic_feet_per_minute</v>
      </c>
    </row>
    <row r="1013" spans="1:6" x14ac:dyDescent="0.2">
      <c r="A1013" t="s">
        <v>259</v>
      </c>
      <c r="B1013" s="6" t="s">
        <v>495</v>
      </c>
      <c r="C1013" s="6" t="s">
        <v>496</v>
      </c>
      <c r="D1013" s="7"/>
      <c r="E1013" t="s">
        <v>1951</v>
      </c>
      <c r="F1013" s="9" t="str">
        <f t="shared" si="195"/>
        <v>percent: percent</v>
      </c>
    </row>
    <row r="1014" spans="1:6" x14ac:dyDescent="0.2">
      <c r="A1014" t="s">
        <v>259</v>
      </c>
      <c r="B1014" s="6" t="s">
        <v>497</v>
      </c>
      <c r="C1014" s="6" t="s">
        <v>498</v>
      </c>
      <c r="D1014" s="7"/>
      <c r="E1014" t="s">
        <v>1952</v>
      </c>
      <c r="F1014" s="9" t="str">
        <f t="shared" si="195"/>
        <v>degrees_celsius: degrees_celsius</v>
      </c>
    </row>
    <row r="1015" spans="1:6" x14ac:dyDescent="0.2">
      <c r="A1015" t="s">
        <v>259</v>
      </c>
      <c r="B1015" s="6" t="s">
        <v>499</v>
      </c>
      <c r="C1015" s="6" t="s">
        <v>498</v>
      </c>
      <c r="D1015" s="7"/>
      <c r="E1015" t="s">
        <v>1953</v>
      </c>
      <c r="F1015" s="9" t="str">
        <f t="shared" si="195"/>
        <v>degrees_celsius: degrees_celsius</v>
      </c>
    </row>
    <row r="1016" spans="1:6" x14ac:dyDescent="0.2">
      <c r="A1016" t="s">
        <v>259</v>
      </c>
      <c r="B1016" s="6" t="s">
        <v>500</v>
      </c>
      <c r="C1016" s="6" t="s">
        <v>501</v>
      </c>
      <c r="D1016" s="7" t="s">
        <v>939</v>
      </c>
      <c r="E1016" t="s">
        <v>1954</v>
      </c>
      <c r="F1016" s="9"/>
    </row>
    <row r="1017" spans="1:6" x14ac:dyDescent="0.2">
      <c r="A1017" t="s">
        <v>260</v>
      </c>
      <c r="B1017" s="6" t="s">
        <v>493</v>
      </c>
      <c r="C1017" s="6" t="s">
        <v>494</v>
      </c>
      <c r="D1017" s="7"/>
      <c r="E1017" t="s">
        <v>1955</v>
      </c>
      <c r="F1017" s="9" t="str">
        <f t="shared" ref="F1017" si="203">CONCATENATE(C1017,": ",C1017)</f>
        <v>cubic_feet_per_minute: cubic_feet_per_minute</v>
      </c>
    </row>
    <row r="1018" spans="1:6" x14ac:dyDescent="0.2">
      <c r="A1018" t="s">
        <v>260</v>
      </c>
      <c r="B1018" s="6" t="s">
        <v>495</v>
      </c>
      <c r="C1018" s="6" t="s">
        <v>496</v>
      </c>
      <c r="D1018" s="7"/>
      <c r="E1018" t="s">
        <v>1956</v>
      </c>
      <c r="F1018" s="9" t="str">
        <f t="shared" si="195"/>
        <v>percent: percent</v>
      </c>
    </row>
    <row r="1019" spans="1:6" x14ac:dyDescent="0.2">
      <c r="A1019" t="s">
        <v>260</v>
      </c>
      <c r="B1019" s="6" t="s">
        <v>497</v>
      </c>
      <c r="C1019" s="6" t="s">
        <v>498</v>
      </c>
      <c r="D1019" s="7"/>
      <c r="E1019" t="s">
        <v>1957</v>
      </c>
      <c r="F1019" s="9" t="str">
        <f t="shared" si="195"/>
        <v>degrees_celsius: degrees_celsius</v>
      </c>
    </row>
    <row r="1020" spans="1:6" x14ac:dyDescent="0.2">
      <c r="A1020" t="s">
        <v>260</v>
      </c>
      <c r="B1020" s="6" t="s">
        <v>499</v>
      </c>
      <c r="C1020" s="6" t="s">
        <v>498</v>
      </c>
      <c r="D1020" s="7"/>
      <c r="E1020" t="s">
        <v>1958</v>
      </c>
      <c r="F1020" s="9" t="str">
        <f t="shared" si="195"/>
        <v>degrees_celsius: degrees_celsius</v>
      </c>
    </row>
    <row r="1021" spans="1:6" x14ac:dyDescent="0.2">
      <c r="A1021" t="s">
        <v>260</v>
      </c>
      <c r="B1021" s="6" t="s">
        <v>500</v>
      </c>
      <c r="C1021" s="6" t="s">
        <v>501</v>
      </c>
      <c r="D1021" s="7" t="s">
        <v>939</v>
      </c>
      <c r="E1021" t="s">
        <v>1959</v>
      </c>
      <c r="F1021" s="9"/>
    </row>
    <row r="1022" spans="1:6" x14ac:dyDescent="0.2">
      <c r="A1022" t="s">
        <v>261</v>
      </c>
      <c r="B1022" s="6" t="s">
        <v>493</v>
      </c>
      <c r="C1022" s="6" t="s">
        <v>494</v>
      </c>
      <c r="D1022" s="7"/>
      <c r="E1022" t="s">
        <v>1960</v>
      </c>
      <c r="F1022" s="9" t="str">
        <f t="shared" ref="F1022" si="204">CONCATENATE(C1022,": ",C1022)</f>
        <v>cubic_feet_per_minute: cubic_feet_per_minute</v>
      </c>
    </row>
    <row r="1023" spans="1:6" x14ac:dyDescent="0.2">
      <c r="A1023" t="s">
        <v>261</v>
      </c>
      <c r="B1023" s="6" t="s">
        <v>495</v>
      </c>
      <c r="C1023" s="6" t="s">
        <v>496</v>
      </c>
      <c r="D1023" s="7"/>
      <c r="E1023" t="s">
        <v>1961</v>
      </c>
      <c r="F1023" s="9" t="str">
        <f t="shared" si="195"/>
        <v>percent: percent</v>
      </c>
    </row>
    <row r="1024" spans="1:6" x14ac:dyDescent="0.2">
      <c r="A1024" t="s">
        <v>261</v>
      </c>
      <c r="B1024" s="6" t="s">
        <v>497</v>
      </c>
      <c r="C1024" s="6" t="s">
        <v>498</v>
      </c>
      <c r="D1024" s="7"/>
      <c r="E1024" t="s">
        <v>1962</v>
      </c>
      <c r="F1024" s="9" t="str">
        <f t="shared" si="195"/>
        <v>degrees_celsius: degrees_celsius</v>
      </c>
    </row>
    <row r="1025" spans="1:6" x14ac:dyDescent="0.2">
      <c r="A1025" t="s">
        <v>261</v>
      </c>
      <c r="B1025" s="6" t="s">
        <v>499</v>
      </c>
      <c r="C1025" s="6" t="s">
        <v>498</v>
      </c>
      <c r="D1025" s="7"/>
      <c r="E1025" t="s">
        <v>1963</v>
      </c>
      <c r="F1025" s="9" t="str">
        <f t="shared" si="195"/>
        <v>degrees_celsius: degrees_celsius</v>
      </c>
    </row>
    <row r="1026" spans="1:6" x14ac:dyDescent="0.2">
      <c r="A1026" t="s">
        <v>261</v>
      </c>
      <c r="B1026" s="6" t="s">
        <v>500</v>
      </c>
      <c r="C1026" s="6" t="s">
        <v>501</v>
      </c>
      <c r="D1026" s="7" t="s">
        <v>939</v>
      </c>
      <c r="E1026" t="s">
        <v>1964</v>
      </c>
      <c r="F1026" s="9"/>
    </row>
    <row r="1027" spans="1:6" x14ac:dyDescent="0.2">
      <c r="A1027" t="s">
        <v>262</v>
      </c>
      <c r="B1027" s="6" t="s">
        <v>493</v>
      </c>
      <c r="C1027" s="6" t="s">
        <v>494</v>
      </c>
      <c r="D1027" s="7"/>
      <c r="E1027" t="s">
        <v>1965</v>
      </c>
      <c r="F1027" s="9" t="str">
        <f t="shared" ref="F1027" si="205">CONCATENATE(C1027,": ",C1027)</f>
        <v>cubic_feet_per_minute: cubic_feet_per_minute</v>
      </c>
    </row>
    <row r="1028" spans="1:6" x14ac:dyDescent="0.2">
      <c r="A1028" t="s">
        <v>262</v>
      </c>
      <c r="B1028" s="6" t="s">
        <v>495</v>
      </c>
      <c r="C1028" s="6" t="s">
        <v>496</v>
      </c>
      <c r="D1028" s="7"/>
      <c r="E1028" t="s">
        <v>1966</v>
      </c>
      <c r="F1028" s="9" t="str">
        <f t="shared" si="195"/>
        <v>percent: percent</v>
      </c>
    </row>
    <row r="1029" spans="1:6" x14ac:dyDescent="0.2">
      <c r="A1029" t="s">
        <v>262</v>
      </c>
      <c r="B1029" s="6" t="s">
        <v>497</v>
      </c>
      <c r="C1029" s="6" t="s">
        <v>498</v>
      </c>
      <c r="D1029" s="7"/>
      <c r="E1029" t="s">
        <v>1967</v>
      </c>
      <c r="F1029" s="9" t="str">
        <f t="shared" si="195"/>
        <v>degrees_celsius: degrees_celsius</v>
      </c>
    </row>
    <row r="1030" spans="1:6" x14ac:dyDescent="0.2">
      <c r="A1030" t="s">
        <v>262</v>
      </c>
      <c r="B1030" s="6" t="s">
        <v>499</v>
      </c>
      <c r="C1030" s="6" t="s">
        <v>498</v>
      </c>
      <c r="D1030" s="7"/>
      <c r="E1030" t="s">
        <v>1968</v>
      </c>
      <c r="F1030" s="9" t="str">
        <f t="shared" si="195"/>
        <v>degrees_celsius: degrees_celsius</v>
      </c>
    </row>
    <row r="1031" spans="1:6" x14ac:dyDescent="0.2">
      <c r="A1031" t="s">
        <v>262</v>
      </c>
      <c r="B1031" s="6" t="s">
        <v>500</v>
      </c>
      <c r="C1031" s="6" t="s">
        <v>501</v>
      </c>
      <c r="D1031" s="7" t="s">
        <v>939</v>
      </c>
      <c r="E1031" t="s">
        <v>1969</v>
      </c>
      <c r="F1031" s="9"/>
    </row>
    <row r="1032" spans="1:6" x14ac:dyDescent="0.2">
      <c r="A1032" t="s">
        <v>263</v>
      </c>
      <c r="B1032" s="6" t="s">
        <v>493</v>
      </c>
      <c r="C1032" s="6" t="s">
        <v>494</v>
      </c>
      <c r="D1032" s="7"/>
      <c r="E1032" t="s">
        <v>1970</v>
      </c>
      <c r="F1032" s="9" t="str">
        <f t="shared" ref="F1032" si="206">CONCATENATE(C1032,": ",C1032)</f>
        <v>cubic_feet_per_minute: cubic_feet_per_minute</v>
      </c>
    </row>
    <row r="1033" spans="1:6" x14ac:dyDescent="0.2">
      <c r="A1033" t="s">
        <v>263</v>
      </c>
      <c r="B1033" s="6" t="s">
        <v>495</v>
      </c>
      <c r="C1033" s="6" t="s">
        <v>496</v>
      </c>
      <c r="D1033" s="7"/>
      <c r="E1033" t="s">
        <v>1971</v>
      </c>
      <c r="F1033" s="9" t="str">
        <f t="shared" si="195"/>
        <v>percent: percent</v>
      </c>
    </row>
    <row r="1034" spans="1:6" x14ac:dyDescent="0.2">
      <c r="A1034" t="s">
        <v>263</v>
      </c>
      <c r="B1034" s="6" t="s">
        <v>497</v>
      </c>
      <c r="C1034" s="6" t="s">
        <v>498</v>
      </c>
      <c r="D1034" s="7"/>
      <c r="E1034" t="s">
        <v>1972</v>
      </c>
      <c r="F1034" s="9" t="str">
        <f t="shared" si="195"/>
        <v>degrees_celsius: degrees_celsius</v>
      </c>
    </row>
    <row r="1035" spans="1:6" x14ac:dyDescent="0.2">
      <c r="A1035" t="s">
        <v>263</v>
      </c>
      <c r="B1035" s="6" t="s">
        <v>499</v>
      </c>
      <c r="C1035" s="6" t="s">
        <v>498</v>
      </c>
      <c r="D1035" s="7"/>
      <c r="E1035" t="s">
        <v>1973</v>
      </c>
      <c r="F1035" s="9" t="str">
        <f t="shared" si="195"/>
        <v>degrees_celsius: degrees_celsius</v>
      </c>
    </row>
    <row r="1036" spans="1:6" x14ac:dyDescent="0.2">
      <c r="A1036" t="s">
        <v>263</v>
      </c>
      <c r="B1036" s="6" t="s">
        <v>500</v>
      </c>
      <c r="C1036" s="6" t="s">
        <v>501</v>
      </c>
      <c r="D1036" s="7" t="s">
        <v>939</v>
      </c>
      <c r="E1036" t="s">
        <v>1974</v>
      </c>
      <c r="F1036" s="9"/>
    </row>
    <row r="1037" spans="1:6" x14ac:dyDescent="0.2">
      <c r="A1037" t="s">
        <v>264</v>
      </c>
      <c r="B1037" s="6" t="s">
        <v>493</v>
      </c>
      <c r="C1037" s="6" t="s">
        <v>494</v>
      </c>
      <c r="D1037" s="7"/>
      <c r="E1037" t="s">
        <v>1975</v>
      </c>
      <c r="F1037" s="9" t="str">
        <f t="shared" ref="F1037" si="207">CONCATENATE(C1037,": ",C1037)</f>
        <v>cubic_feet_per_minute: cubic_feet_per_minute</v>
      </c>
    </row>
    <row r="1038" spans="1:6" x14ac:dyDescent="0.2">
      <c r="A1038" t="s">
        <v>264</v>
      </c>
      <c r="B1038" s="6" t="s">
        <v>495</v>
      </c>
      <c r="C1038" s="6" t="s">
        <v>496</v>
      </c>
      <c r="D1038" s="7"/>
      <c r="E1038" t="s">
        <v>1976</v>
      </c>
      <c r="F1038" s="9" t="str">
        <f t="shared" si="195"/>
        <v>percent: percent</v>
      </c>
    </row>
    <row r="1039" spans="1:6" x14ac:dyDescent="0.2">
      <c r="A1039" t="s">
        <v>264</v>
      </c>
      <c r="B1039" s="6" t="s">
        <v>497</v>
      </c>
      <c r="C1039" s="6" t="s">
        <v>498</v>
      </c>
      <c r="D1039" s="7"/>
      <c r="E1039" t="s">
        <v>1977</v>
      </c>
      <c r="F1039" s="9" t="str">
        <f t="shared" si="195"/>
        <v>degrees_celsius: degrees_celsius</v>
      </c>
    </row>
    <row r="1040" spans="1:6" x14ac:dyDescent="0.2">
      <c r="A1040" t="s">
        <v>264</v>
      </c>
      <c r="B1040" s="6" t="s">
        <v>499</v>
      </c>
      <c r="C1040" s="6" t="s">
        <v>498</v>
      </c>
      <c r="D1040" s="7"/>
      <c r="E1040" t="s">
        <v>1978</v>
      </c>
      <c r="F1040" s="9" t="str">
        <f t="shared" si="195"/>
        <v>degrees_celsius: degrees_celsius</v>
      </c>
    </row>
    <row r="1041" spans="1:6" x14ac:dyDescent="0.2">
      <c r="A1041" t="s">
        <v>264</v>
      </c>
      <c r="B1041" s="6" t="s">
        <v>500</v>
      </c>
      <c r="C1041" s="6" t="s">
        <v>501</v>
      </c>
      <c r="D1041" s="7" t="s">
        <v>939</v>
      </c>
      <c r="E1041" t="s">
        <v>1979</v>
      </c>
      <c r="F1041" s="9"/>
    </row>
    <row r="1042" spans="1:6" x14ac:dyDescent="0.2">
      <c r="A1042" t="s">
        <v>265</v>
      </c>
      <c r="B1042" s="6" t="s">
        <v>493</v>
      </c>
      <c r="C1042" s="6" t="s">
        <v>494</v>
      </c>
      <c r="D1042" s="7"/>
      <c r="E1042" t="s">
        <v>1980</v>
      </c>
      <c r="F1042" s="9" t="str">
        <f t="shared" ref="F1042:F1105" si="208">CONCATENATE(C1042,": ",C1042)</f>
        <v>cubic_feet_per_minute: cubic_feet_per_minute</v>
      </c>
    </row>
    <row r="1043" spans="1:6" x14ac:dyDescent="0.2">
      <c r="A1043" t="s">
        <v>265</v>
      </c>
      <c r="B1043" s="6" t="s">
        <v>495</v>
      </c>
      <c r="C1043" s="6" t="s">
        <v>496</v>
      </c>
      <c r="D1043" s="7"/>
      <c r="E1043" t="s">
        <v>1981</v>
      </c>
      <c r="F1043" s="9" t="str">
        <f t="shared" si="208"/>
        <v>percent: percent</v>
      </c>
    </row>
    <row r="1044" spans="1:6" x14ac:dyDescent="0.2">
      <c r="A1044" t="s">
        <v>265</v>
      </c>
      <c r="B1044" s="6" t="s">
        <v>497</v>
      </c>
      <c r="C1044" s="6" t="s">
        <v>498</v>
      </c>
      <c r="D1044" s="7"/>
      <c r="E1044" t="s">
        <v>1982</v>
      </c>
      <c r="F1044" s="9" t="str">
        <f t="shared" si="208"/>
        <v>degrees_celsius: degrees_celsius</v>
      </c>
    </row>
    <row r="1045" spans="1:6" x14ac:dyDescent="0.2">
      <c r="A1045" t="s">
        <v>265</v>
      </c>
      <c r="B1045" s="6" t="s">
        <v>499</v>
      </c>
      <c r="C1045" s="6" t="s">
        <v>498</v>
      </c>
      <c r="D1045" s="7"/>
      <c r="E1045" t="s">
        <v>1983</v>
      </c>
      <c r="F1045" s="9" t="str">
        <f t="shared" si="208"/>
        <v>degrees_celsius: degrees_celsius</v>
      </c>
    </row>
    <row r="1046" spans="1:6" x14ac:dyDescent="0.2">
      <c r="A1046" t="s">
        <v>265</v>
      </c>
      <c r="B1046" s="6" t="s">
        <v>500</v>
      </c>
      <c r="C1046" s="6" t="s">
        <v>501</v>
      </c>
      <c r="D1046" s="7" t="s">
        <v>939</v>
      </c>
      <c r="E1046" t="s">
        <v>1984</v>
      </c>
      <c r="F1046" s="9"/>
    </row>
    <row r="1047" spans="1:6" x14ac:dyDescent="0.2">
      <c r="A1047" t="s">
        <v>266</v>
      </c>
      <c r="B1047" s="6" t="s">
        <v>493</v>
      </c>
      <c r="C1047" s="6" t="s">
        <v>494</v>
      </c>
      <c r="D1047" s="7"/>
      <c r="E1047" t="s">
        <v>1985</v>
      </c>
      <c r="F1047" s="9" t="str">
        <f t="shared" ref="F1047" si="209">CONCATENATE(C1047,": ",C1047)</f>
        <v>cubic_feet_per_minute: cubic_feet_per_minute</v>
      </c>
    </row>
    <row r="1048" spans="1:6" x14ac:dyDescent="0.2">
      <c r="A1048" t="s">
        <v>266</v>
      </c>
      <c r="B1048" s="6" t="s">
        <v>495</v>
      </c>
      <c r="C1048" s="6" t="s">
        <v>496</v>
      </c>
      <c r="D1048" s="7"/>
      <c r="E1048" t="s">
        <v>1986</v>
      </c>
      <c r="F1048" s="9" t="str">
        <f t="shared" si="208"/>
        <v>percent: percent</v>
      </c>
    </row>
    <row r="1049" spans="1:6" x14ac:dyDescent="0.2">
      <c r="A1049" t="s">
        <v>266</v>
      </c>
      <c r="B1049" s="6" t="s">
        <v>497</v>
      </c>
      <c r="C1049" s="6" t="s">
        <v>498</v>
      </c>
      <c r="D1049" s="7"/>
      <c r="E1049" t="s">
        <v>1987</v>
      </c>
      <c r="F1049" s="9" t="str">
        <f t="shared" si="208"/>
        <v>degrees_celsius: degrees_celsius</v>
      </c>
    </row>
    <row r="1050" spans="1:6" x14ac:dyDescent="0.2">
      <c r="A1050" t="s">
        <v>266</v>
      </c>
      <c r="B1050" s="6" t="s">
        <v>499</v>
      </c>
      <c r="C1050" s="6" t="s">
        <v>498</v>
      </c>
      <c r="D1050" s="7"/>
      <c r="E1050" t="s">
        <v>1988</v>
      </c>
      <c r="F1050" s="9" t="str">
        <f t="shared" si="208"/>
        <v>degrees_celsius: degrees_celsius</v>
      </c>
    </row>
    <row r="1051" spans="1:6" x14ac:dyDescent="0.2">
      <c r="A1051" t="s">
        <v>266</v>
      </c>
      <c r="B1051" s="6" t="s">
        <v>500</v>
      </c>
      <c r="C1051" s="6" t="s">
        <v>501</v>
      </c>
      <c r="D1051" s="7" t="s">
        <v>939</v>
      </c>
      <c r="E1051" t="s">
        <v>1989</v>
      </c>
      <c r="F1051" s="9"/>
    </row>
    <row r="1052" spans="1:6" x14ac:dyDescent="0.2">
      <c r="A1052" t="s">
        <v>267</v>
      </c>
      <c r="B1052" s="6" t="s">
        <v>493</v>
      </c>
      <c r="C1052" s="6" t="s">
        <v>494</v>
      </c>
      <c r="D1052" s="7"/>
      <c r="E1052" t="s">
        <v>1990</v>
      </c>
      <c r="F1052" s="9" t="str">
        <f t="shared" ref="F1052" si="210">CONCATENATE(C1052,": ",C1052)</f>
        <v>cubic_feet_per_minute: cubic_feet_per_minute</v>
      </c>
    </row>
    <row r="1053" spans="1:6" x14ac:dyDescent="0.2">
      <c r="A1053" t="s">
        <v>267</v>
      </c>
      <c r="B1053" s="6" t="s">
        <v>495</v>
      </c>
      <c r="C1053" s="6" t="s">
        <v>496</v>
      </c>
      <c r="D1053" s="7"/>
      <c r="E1053" t="s">
        <v>1991</v>
      </c>
      <c r="F1053" s="9" t="str">
        <f t="shared" si="208"/>
        <v>percent: percent</v>
      </c>
    </row>
    <row r="1054" spans="1:6" x14ac:dyDescent="0.2">
      <c r="A1054" t="s">
        <v>267</v>
      </c>
      <c r="B1054" s="6" t="s">
        <v>497</v>
      </c>
      <c r="C1054" s="6" t="s">
        <v>498</v>
      </c>
      <c r="D1054" s="7"/>
      <c r="E1054" t="s">
        <v>1992</v>
      </c>
      <c r="F1054" s="9" t="str">
        <f t="shared" si="208"/>
        <v>degrees_celsius: degrees_celsius</v>
      </c>
    </row>
    <row r="1055" spans="1:6" x14ac:dyDescent="0.2">
      <c r="A1055" t="s">
        <v>267</v>
      </c>
      <c r="B1055" s="6" t="s">
        <v>499</v>
      </c>
      <c r="C1055" s="6" t="s">
        <v>498</v>
      </c>
      <c r="D1055" s="7"/>
      <c r="E1055" t="s">
        <v>1993</v>
      </c>
      <c r="F1055" s="9" t="str">
        <f t="shared" si="208"/>
        <v>degrees_celsius: degrees_celsius</v>
      </c>
    </row>
    <row r="1056" spans="1:6" x14ac:dyDescent="0.2">
      <c r="A1056" t="s">
        <v>267</v>
      </c>
      <c r="B1056" s="6" t="s">
        <v>500</v>
      </c>
      <c r="C1056" s="6" t="s">
        <v>501</v>
      </c>
      <c r="D1056" s="7" t="s">
        <v>939</v>
      </c>
      <c r="E1056" t="s">
        <v>1994</v>
      </c>
      <c r="F1056" s="9"/>
    </row>
    <row r="1057" spans="1:6" x14ac:dyDescent="0.2">
      <c r="A1057" t="s">
        <v>268</v>
      </c>
      <c r="B1057" s="6" t="s">
        <v>493</v>
      </c>
      <c r="C1057" s="6" t="s">
        <v>494</v>
      </c>
      <c r="D1057" s="7"/>
      <c r="E1057" t="s">
        <v>1995</v>
      </c>
      <c r="F1057" s="9" t="str">
        <f t="shared" ref="F1057" si="211">CONCATENATE(C1057,": ",C1057)</f>
        <v>cubic_feet_per_minute: cubic_feet_per_minute</v>
      </c>
    </row>
    <row r="1058" spans="1:6" x14ac:dyDescent="0.2">
      <c r="A1058" t="s">
        <v>268</v>
      </c>
      <c r="B1058" s="6" t="s">
        <v>495</v>
      </c>
      <c r="C1058" s="6" t="s">
        <v>496</v>
      </c>
      <c r="D1058" s="7"/>
      <c r="E1058" t="s">
        <v>1996</v>
      </c>
      <c r="F1058" s="9" t="str">
        <f t="shared" si="208"/>
        <v>percent: percent</v>
      </c>
    </row>
    <row r="1059" spans="1:6" x14ac:dyDescent="0.2">
      <c r="A1059" t="s">
        <v>268</v>
      </c>
      <c r="B1059" s="6" t="s">
        <v>497</v>
      </c>
      <c r="C1059" s="6" t="s">
        <v>498</v>
      </c>
      <c r="D1059" s="7"/>
      <c r="E1059" t="s">
        <v>1997</v>
      </c>
      <c r="F1059" s="9" t="str">
        <f t="shared" si="208"/>
        <v>degrees_celsius: degrees_celsius</v>
      </c>
    </row>
    <row r="1060" spans="1:6" x14ac:dyDescent="0.2">
      <c r="A1060" t="s">
        <v>268</v>
      </c>
      <c r="B1060" s="6" t="s">
        <v>499</v>
      </c>
      <c r="C1060" s="6" t="s">
        <v>498</v>
      </c>
      <c r="D1060" s="7"/>
      <c r="E1060" t="s">
        <v>1998</v>
      </c>
      <c r="F1060" s="9" t="str">
        <f t="shared" si="208"/>
        <v>degrees_celsius: degrees_celsius</v>
      </c>
    </row>
    <row r="1061" spans="1:6" x14ac:dyDescent="0.2">
      <c r="A1061" t="s">
        <v>268</v>
      </c>
      <c r="B1061" s="6" t="s">
        <v>500</v>
      </c>
      <c r="C1061" s="6" t="s">
        <v>501</v>
      </c>
      <c r="D1061" s="7" t="s">
        <v>939</v>
      </c>
      <c r="E1061" t="s">
        <v>1999</v>
      </c>
      <c r="F1061" s="9"/>
    </row>
    <row r="1062" spans="1:6" x14ac:dyDescent="0.2">
      <c r="A1062" t="s">
        <v>269</v>
      </c>
      <c r="B1062" s="6" t="s">
        <v>493</v>
      </c>
      <c r="C1062" s="6" t="s">
        <v>494</v>
      </c>
      <c r="D1062" s="7"/>
      <c r="E1062" t="s">
        <v>2000</v>
      </c>
      <c r="F1062" s="9" t="str">
        <f t="shared" ref="F1062" si="212">CONCATENATE(C1062,": ",C1062)</f>
        <v>cubic_feet_per_minute: cubic_feet_per_minute</v>
      </c>
    </row>
    <row r="1063" spans="1:6" x14ac:dyDescent="0.2">
      <c r="A1063" t="s">
        <v>269</v>
      </c>
      <c r="B1063" s="6" t="s">
        <v>495</v>
      </c>
      <c r="C1063" s="6" t="s">
        <v>496</v>
      </c>
      <c r="D1063" s="7"/>
      <c r="E1063" t="s">
        <v>2001</v>
      </c>
      <c r="F1063" s="9" t="str">
        <f t="shared" si="208"/>
        <v>percent: percent</v>
      </c>
    </row>
    <row r="1064" spans="1:6" x14ac:dyDescent="0.2">
      <c r="A1064" t="s">
        <v>269</v>
      </c>
      <c r="B1064" s="6" t="s">
        <v>497</v>
      </c>
      <c r="C1064" s="6" t="s">
        <v>498</v>
      </c>
      <c r="D1064" s="7"/>
      <c r="E1064" t="s">
        <v>2002</v>
      </c>
      <c r="F1064" s="9" t="str">
        <f t="shared" si="208"/>
        <v>degrees_celsius: degrees_celsius</v>
      </c>
    </row>
    <row r="1065" spans="1:6" x14ac:dyDescent="0.2">
      <c r="A1065" t="s">
        <v>269</v>
      </c>
      <c r="B1065" s="6" t="s">
        <v>499</v>
      </c>
      <c r="C1065" s="6" t="s">
        <v>498</v>
      </c>
      <c r="D1065" s="7"/>
      <c r="E1065" t="s">
        <v>2003</v>
      </c>
      <c r="F1065" s="9" t="str">
        <f t="shared" si="208"/>
        <v>degrees_celsius: degrees_celsius</v>
      </c>
    </row>
    <row r="1066" spans="1:6" x14ac:dyDescent="0.2">
      <c r="A1066" t="s">
        <v>269</v>
      </c>
      <c r="B1066" s="6" t="s">
        <v>500</v>
      </c>
      <c r="C1066" s="6" t="s">
        <v>501</v>
      </c>
      <c r="D1066" s="7" t="s">
        <v>939</v>
      </c>
      <c r="E1066" t="s">
        <v>2004</v>
      </c>
      <c r="F1066" s="9"/>
    </row>
    <row r="1067" spans="1:6" x14ac:dyDescent="0.2">
      <c r="A1067" t="s">
        <v>270</v>
      </c>
      <c r="B1067" s="6" t="s">
        <v>493</v>
      </c>
      <c r="C1067" s="6" t="s">
        <v>494</v>
      </c>
      <c r="D1067" s="7"/>
      <c r="E1067" t="s">
        <v>2005</v>
      </c>
      <c r="F1067" s="9" t="str">
        <f t="shared" ref="F1067" si="213">CONCATENATE(C1067,": ",C1067)</f>
        <v>cubic_feet_per_minute: cubic_feet_per_minute</v>
      </c>
    </row>
    <row r="1068" spans="1:6" x14ac:dyDescent="0.2">
      <c r="A1068" t="s">
        <v>270</v>
      </c>
      <c r="B1068" s="6" t="s">
        <v>495</v>
      </c>
      <c r="C1068" s="6" t="s">
        <v>496</v>
      </c>
      <c r="D1068" s="7"/>
      <c r="E1068" t="s">
        <v>2006</v>
      </c>
      <c r="F1068" s="9" t="str">
        <f t="shared" si="208"/>
        <v>percent: percent</v>
      </c>
    </row>
    <row r="1069" spans="1:6" x14ac:dyDescent="0.2">
      <c r="A1069" t="s">
        <v>270</v>
      </c>
      <c r="B1069" s="6" t="s">
        <v>497</v>
      </c>
      <c r="C1069" s="6" t="s">
        <v>498</v>
      </c>
      <c r="D1069" s="7"/>
      <c r="E1069" t="s">
        <v>2007</v>
      </c>
      <c r="F1069" s="9" t="str">
        <f t="shared" si="208"/>
        <v>degrees_celsius: degrees_celsius</v>
      </c>
    </row>
    <row r="1070" spans="1:6" x14ac:dyDescent="0.2">
      <c r="A1070" t="s">
        <v>270</v>
      </c>
      <c r="B1070" s="6" t="s">
        <v>499</v>
      </c>
      <c r="C1070" s="6" t="s">
        <v>498</v>
      </c>
      <c r="D1070" s="7"/>
      <c r="E1070" t="s">
        <v>2008</v>
      </c>
      <c r="F1070" s="9" t="str">
        <f t="shared" si="208"/>
        <v>degrees_celsius: degrees_celsius</v>
      </c>
    </row>
    <row r="1071" spans="1:6" x14ac:dyDescent="0.2">
      <c r="A1071" t="s">
        <v>270</v>
      </c>
      <c r="B1071" s="6" t="s">
        <v>500</v>
      </c>
      <c r="C1071" s="6" t="s">
        <v>501</v>
      </c>
      <c r="D1071" s="7" t="s">
        <v>939</v>
      </c>
      <c r="E1071" t="s">
        <v>2009</v>
      </c>
      <c r="F1071" s="9"/>
    </row>
    <row r="1072" spans="1:6" x14ac:dyDescent="0.2">
      <c r="A1072" t="s">
        <v>271</v>
      </c>
      <c r="B1072" s="6" t="s">
        <v>493</v>
      </c>
      <c r="C1072" s="6" t="s">
        <v>494</v>
      </c>
      <c r="D1072" s="7"/>
      <c r="E1072" t="s">
        <v>2010</v>
      </c>
      <c r="F1072" s="9" t="str">
        <f t="shared" ref="F1072" si="214">CONCATENATE(C1072,": ",C1072)</f>
        <v>cubic_feet_per_minute: cubic_feet_per_minute</v>
      </c>
    </row>
    <row r="1073" spans="1:6" x14ac:dyDescent="0.2">
      <c r="A1073" t="s">
        <v>271</v>
      </c>
      <c r="B1073" s="6" t="s">
        <v>495</v>
      </c>
      <c r="C1073" s="6" t="s">
        <v>496</v>
      </c>
      <c r="D1073" s="7"/>
      <c r="E1073" t="s">
        <v>2011</v>
      </c>
      <c r="F1073" s="9" t="str">
        <f t="shared" si="208"/>
        <v>percent: percent</v>
      </c>
    </row>
    <row r="1074" spans="1:6" x14ac:dyDescent="0.2">
      <c r="A1074" t="s">
        <v>271</v>
      </c>
      <c r="B1074" s="6" t="s">
        <v>497</v>
      </c>
      <c r="C1074" s="6" t="s">
        <v>498</v>
      </c>
      <c r="D1074" s="7"/>
      <c r="E1074" t="s">
        <v>2012</v>
      </c>
      <c r="F1074" s="9" t="str">
        <f t="shared" si="208"/>
        <v>degrees_celsius: degrees_celsius</v>
      </c>
    </row>
    <row r="1075" spans="1:6" x14ac:dyDescent="0.2">
      <c r="A1075" t="s">
        <v>271</v>
      </c>
      <c r="B1075" s="6" t="s">
        <v>499</v>
      </c>
      <c r="C1075" s="6" t="s">
        <v>498</v>
      </c>
      <c r="D1075" s="7"/>
      <c r="E1075" t="s">
        <v>2013</v>
      </c>
      <c r="F1075" s="9" t="str">
        <f t="shared" si="208"/>
        <v>degrees_celsius: degrees_celsius</v>
      </c>
    </row>
    <row r="1076" spans="1:6" x14ac:dyDescent="0.2">
      <c r="A1076" t="s">
        <v>271</v>
      </c>
      <c r="B1076" s="6" t="s">
        <v>500</v>
      </c>
      <c r="C1076" s="6" t="s">
        <v>501</v>
      </c>
      <c r="D1076" s="7" t="s">
        <v>939</v>
      </c>
      <c r="E1076" t="s">
        <v>2014</v>
      </c>
      <c r="F1076" s="9"/>
    </row>
    <row r="1077" spans="1:6" x14ac:dyDescent="0.2">
      <c r="A1077" t="s">
        <v>272</v>
      </c>
      <c r="B1077" s="6" t="s">
        <v>493</v>
      </c>
      <c r="C1077" s="6" t="s">
        <v>494</v>
      </c>
      <c r="D1077" s="7"/>
      <c r="E1077" t="s">
        <v>2015</v>
      </c>
      <c r="F1077" s="9" t="str">
        <f t="shared" ref="F1077" si="215">CONCATENATE(C1077,": ",C1077)</f>
        <v>cubic_feet_per_minute: cubic_feet_per_minute</v>
      </c>
    </row>
    <row r="1078" spans="1:6" x14ac:dyDescent="0.2">
      <c r="A1078" t="s">
        <v>272</v>
      </c>
      <c r="B1078" s="6" t="s">
        <v>495</v>
      </c>
      <c r="C1078" s="6" t="s">
        <v>496</v>
      </c>
      <c r="D1078" s="7"/>
      <c r="E1078" t="s">
        <v>2016</v>
      </c>
      <c r="F1078" s="9" t="str">
        <f t="shared" si="208"/>
        <v>percent: percent</v>
      </c>
    </row>
    <row r="1079" spans="1:6" x14ac:dyDescent="0.2">
      <c r="A1079" t="s">
        <v>272</v>
      </c>
      <c r="B1079" s="6" t="s">
        <v>497</v>
      </c>
      <c r="C1079" s="6" t="s">
        <v>498</v>
      </c>
      <c r="D1079" s="7"/>
      <c r="E1079" t="s">
        <v>2017</v>
      </c>
      <c r="F1079" s="9" t="str">
        <f t="shared" si="208"/>
        <v>degrees_celsius: degrees_celsius</v>
      </c>
    </row>
    <row r="1080" spans="1:6" x14ac:dyDescent="0.2">
      <c r="A1080" t="s">
        <v>272</v>
      </c>
      <c r="B1080" s="6" t="s">
        <v>499</v>
      </c>
      <c r="C1080" s="6" t="s">
        <v>498</v>
      </c>
      <c r="D1080" s="7"/>
      <c r="E1080" t="s">
        <v>2018</v>
      </c>
      <c r="F1080" s="9" t="str">
        <f t="shared" si="208"/>
        <v>degrees_celsius: degrees_celsius</v>
      </c>
    </row>
    <row r="1081" spans="1:6" x14ac:dyDescent="0.2">
      <c r="A1081" t="s">
        <v>272</v>
      </c>
      <c r="B1081" s="6" t="s">
        <v>500</v>
      </c>
      <c r="C1081" s="6" t="s">
        <v>501</v>
      </c>
      <c r="D1081" s="7" t="s">
        <v>939</v>
      </c>
      <c r="E1081" t="s">
        <v>2019</v>
      </c>
      <c r="F1081" s="9"/>
    </row>
    <row r="1082" spans="1:6" x14ac:dyDescent="0.2">
      <c r="A1082" t="s">
        <v>273</v>
      </c>
      <c r="B1082" s="6" t="s">
        <v>493</v>
      </c>
      <c r="C1082" s="6" t="s">
        <v>494</v>
      </c>
      <c r="D1082" s="7"/>
      <c r="E1082" t="s">
        <v>2020</v>
      </c>
      <c r="F1082" s="9" t="str">
        <f t="shared" ref="F1082" si="216">CONCATENATE(C1082,": ",C1082)</f>
        <v>cubic_feet_per_minute: cubic_feet_per_minute</v>
      </c>
    </row>
    <row r="1083" spans="1:6" x14ac:dyDescent="0.2">
      <c r="A1083" t="s">
        <v>273</v>
      </c>
      <c r="B1083" s="6" t="s">
        <v>495</v>
      </c>
      <c r="C1083" s="6" t="s">
        <v>496</v>
      </c>
      <c r="D1083" s="7"/>
      <c r="E1083" t="s">
        <v>2021</v>
      </c>
      <c r="F1083" s="9" t="str">
        <f t="shared" si="208"/>
        <v>percent: percent</v>
      </c>
    </row>
    <row r="1084" spans="1:6" x14ac:dyDescent="0.2">
      <c r="A1084" t="s">
        <v>273</v>
      </c>
      <c r="B1084" s="6" t="s">
        <v>497</v>
      </c>
      <c r="C1084" s="6" t="s">
        <v>498</v>
      </c>
      <c r="D1084" s="7"/>
      <c r="E1084" t="s">
        <v>2022</v>
      </c>
      <c r="F1084" s="9" t="str">
        <f t="shared" si="208"/>
        <v>degrees_celsius: degrees_celsius</v>
      </c>
    </row>
    <row r="1085" spans="1:6" x14ac:dyDescent="0.2">
      <c r="A1085" t="s">
        <v>273</v>
      </c>
      <c r="B1085" s="6" t="s">
        <v>499</v>
      </c>
      <c r="C1085" s="6" t="s">
        <v>498</v>
      </c>
      <c r="D1085" s="7"/>
      <c r="E1085" t="s">
        <v>2023</v>
      </c>
      <c r="F1085" s="9" t="str">
        <f t="shared" si="208"/>
        <v>degrees_celsius: degrees_celsius</v>
      </c>
    </row>
    <row r="1086" spans="1:6" x14ac:dyDescent="0.2">
      <c r="A1086" t="s">
        <v>273</v>
      </c>
      <c r="B1086" s="6" t="s">
        <v>500</v>
      </c>
      <c r="C1086" s="6" t="s">
        <v>501</v>
      </c>
      <c r="D1086" s="7" t="s">
        <v>939</v>
      </c>
      <c r="E1086" t="s">
        <v>2024</v>
      </c>
      <c r="F1086" s="9"/>
    </row>
    <row r="1087" spans="1:6" x14ac:dyDescent="0.2">
      <c r="A1087" t="s">
        <v>274</v>
      </c>
      <c r="B1087" s="6" t="s">
        <v>493</v>
      </c>
      <c r="C1087" s="6" t="s">
        <v>494</v>
      </c>
      <c r="D1087" s="7"/>
      <c r="E1087" t="s">
        <v>2025</v>
      </c>
      <c r="F1087" s="9" t="str">
        <f t="shared" ref="F1087" si="217">CONCATENATE(C1087,": ",C1087)</f>
        <v>cubic_feet_per_minute: cubic_feet_per_minute</v>
      </c>
    </row>
    <row r="1088" spans="1:6" x14ac:dyDescent="0.2">
      <c r="A1088" t="s">
        <v>274</v>
      </c>
      <c r="B1088" s="6" t="s">
        <v>495</v>
      </c>
      <c r="C1088" s="6" t="s">
        <v>496</v>
      </c>
      <c r="D1088" s="7"/>
      <c r="E1088" t="s">
        <v>2026</v>
      </c>
      <c r="F1088" s="9" t="str">
        <f t="shared" si="208"/>
        <v>percent: percent</v>
      </c>
    </row>
    <row r="1089" spans="1:6" x14ac:dyDescent="0.2">
      <c r="A1089" t="s">
        <v>274</v>
      </c>
      <c r="B1089" s="6" t="s">
        <v>497</v>
      </c>
      <c r="C1089" s="6" t="s">
        <v>498</v>
      </c>
      <c r="D1089" s="7"/>
      <c r="E1089" t="s">
        <v>2027</v>
      </c>
      <c r="F1089" s="9" t="str">
        <f t="shared" si="208"/>
        <v>degrees_celsius: degrees_celsius</v>
      </c>
    </row>
    <row r="1090" spans="1:6" x14ac:dyDescent="0.2">
      <c r="A1090" t="s">
        <v>274</v>
      </c>
      <c r="B1090" s="6" t="s">
        <v>499</v>
      </c>
      <c r="C1090" s="6" t="s">
        <v>498</v>
      </c>
      <c r="D1090" s="7"/>
      <c r="E1090" t="s">
        <v>2028</v>
      </c>
      <c r="F1090" s="9" t="str">
        <f t="shared" si="208"/>
        <v>degrees_celsius: degrees_celsius</v>
      </c>
    </row>
    <row r="1091" spans="1:6" x14ac:dyDescent="0.2">
      <c r="A1091" t="s">
        <v>274</v>
      </c>
      <c r="B1091" s="6" t="s">
        <v>500</v>
      </c>
      <c r="C1091" s="6" t="s">
        <v>501</v>
      </c>
      <c r="D1091" s="7" t="s">
        <v>939</v>
      </c>
      <c r="E1091" t="s">
        <v>2029</v>
      </c>
      <c r="F1091" s="9"/>
    </row>
    <row r="1092" spans="1:6" x14ac:dyDescent="0.2">
      <c r="A1092" t="s">
        <v>275</v>
      </c>
      <c r="B1092" s="6" t="s">
        <v>493</v>
      </c>
      <c r="C1092" s="6" t="s">
        <v>494</v>
      </c>
      <c r="D1092" s="7"/>
      <c r="E1092" t="s">
        <v>2030</v>
      </c>
      <c r="F1092" s="9" t="str">
        <f t="shared" ref="F1092" si="218">CONCATENATE(C1092,": ",C1092)</f>
        <v>cubic_feet_per_minute: cubic_feet_per_minute</v>
      </c>
    </row>
    <row r="1093" spans="1:6" x14ac:dyDescent="0.2">
      <c r="A1093" t="s">
        <v>275</v>
      </c>
      <c r="B1093" s="6" t="s">
        <v>495</v>
      </c>
      <c r="C1093" s="6" t="s">
        <v>496</v>
      </c>
      <c r="D1093" s="7"/>
      <c r="E1093" t="s">
        <v>2031</v>
      </c>
      <c r="F1093" s="9" t="str">
        <f t="shared" si="208"/>
        <v>percent: percent</v>
      </c>
    </row>
    <row r="1094" spans="1:6" x14ac:dyDescent="0.2">
      <c r="A1094" t="s">
        <v>275</v>
      </c>
      <c r="B1094" s="6" t="s">
        <v>497</v>
      </c>
      <c r="C1094" s="6" t="s">
        <v>498</v>
      </c>
      <c r="D1094" s="7"/>
      <c r="E1094" t="s">
        <v>2032</v>
      </c>
      <c r="F1094" s="9" t="str">
        <f t="shared" si="208"/>
        <v>degrees_celsius: degrees_celsius</v>
      </c>
    </row>
    <row r="1095" spans="1:6" x14ac:dyDescent="0.2">
      <c r="A1095" t="s">
        <v>275</v>
      </c>
      <c r="B1095" s="6" t="s">
        <v>499</v>
      </c>
      <c r="C1095" s="6" t="s">
        <v>498</v>
      </c>
      <c r="D1095" s="7"/>
      <c r="E1095" t="s">
        <v>2033</v>
      </c>
      <c r="F1095" s="9" t="str">
        <f t="shared" si="208"/>
        <v>degrees_celsius: degrees_celsius</v>
      </c>
    </row>
    <row r="1096" spans="1:6" x14ac:dyDescent="0.2">
      <c r="A1096" t="s">
        <v>275</v>
      </c>
      <c r="B1096" s="6" t="s">
        <v>500</v>
      </c>
      <c r="C1096" s="6" t="s">
        <v>501</v>
      </c>
      <c r="D1096" s="7" t="s">
        <v>939</v>
      </c>
      <c r="E1096" t="s">
        <v>2034</v>
      </c>
      <c r="F1096" s="9"/>
    </row>
    <row r="1097" spans="1:6" x14ac:dyDescent="0.2">
      <c r="A1097" t="s">
        <v>276</v>
      </c>
      <c r="B1097" s="6" t="s">
        <v>493</v>
      </c>
      <c r="C1097" s="6" t="s">
        <v>494</v>
      </c>
      <c r="D1097" s="7"/>
      <c r="E1097" t="s">
        <v>2035</v>
      </c>
      <c r="F1097" s="9" t="str">
        <f t="shared" ref="F1097" si="219">CONCATENATE(C1097,": ",C1097)</f>
        <v>cubic_feet_per_minute: cubic_feet_per_minute</v>
      </c>
    </row>
    <row r="1098" spans="1:6" x14ac:dyDescent="0.2">
      <c r="A1098" t="s">
        <v>276</v>
      </c>
      <c r="B1098" s="6" t="s">
        <v>495</v>
      </c>
      <c r="C1098" s="6" t="s">
        <v>496</v>
      </c>
      <c r="D1098" s="7"/>
      <c r="E1098" t="s">
        <v>2036</v>
      </c>
      <c r="F1098" s="9" t="str">
        <f t="shared" si="208"/>
        <v>percent: percent</v>
      </c>
    </row>
    <row r="1099" spans="1:6" x14ac:dyDescent="0.2">
      <c r="A1099" t="s">
        <v>276</v>
      </c>
      <c r="B1099" s="6" t="s">
        <v>497</v>
      </c>
      <c r="C1099" s="6" t="s">
        <v>498</v>
      </c>
      <c r="D1099" s="7"/>
      <c r="E1099" t="s">
        <v>2037</v>
      </c>
      <c r="F1099" s="9" t="str">
        <f t="shared" si="208"/>
        <v>degrees_celsius: degrees_celsius</v>
      </c>
    </row>
    <row r="1100" spans="1:6" x14ac:dyDescent="0.2">
      <c r="A1100" t="s">
        <v>276</v>
      </c>
      <c r="B1100" s="6" t="s">
        <v>499</v>
      </c>
      <c r="C1100" s="6" t="s">
        <v>498</v>
      </c>
      <c r="D1100" s="7"/>
      <c r="E1100" t="s">
        <v>2038</v>
      </c>
      <c r="F1100" s="9" t="str">
        <f t="shared" si="208"/>
        <v>degrees_celsius: degrees_celsius</v>
      </c>
    </row>
    <row r="1101" spans="1:6" x14ac:dyDescent="0.2">
      <c r="A1101" t="s">
        <v>276</v>
      </c>
      <c r="B1101" s="6" t="s">
        <v>500</v>
      </c>
      <c r="C1101" s="6" t="s">
        <v>501</v>
      </c>
      <c r="D1101" s="7" t="s">
        <v>939</v>
      </c>
      <c r="E1101" t="s">
        <v>2039</v>
      </c>
      <c r="F1101" s="9"/>
    </row>
    <row r="1102" spans="1:6" x14ac:dyDescent="0.2">
      <c r="A1102" t="s">
        <v>277</v>
      </c>
      <c r="B1102" s="6" t="s">
        <v>493</v>
      </c>
      <c r="C1102" s="6" t="s">
        <v>494</v>
      </c>
      <c r="D1102" s="7"/>
      <c r="E1102" t="s">
        <v>2040</v>
      </c>
      <c r="F1102" s="9" t="str">
        <f t="shared" ref="F1102" si="220">CONCATENATE(C1102,": ",C1102)</f>
        <v>cubic_feet_per_minute: cubic_feet_per_minute</v>
      </c>
    </row>
    <row r="1103" spans="1:6" x14ac:dyDescent="0.2">
      <c r="A1103" t="s">
        <v>277</v>
      </c>
      <c r="B1103" s="6" t="s">
        <v>495</v>
      </c>
      <c r="C1103" s="6" t="s">
        <v>496</v>
      </c>
      <c r="D1103" s="7"/>
      <c r="E1103" t="s">
        <v>2041</v>
      </c>
      <c r="F1103" s="9" t="str">
        <f t="shared" si="208"/>
        <v>percent: percent</v>
      </c>
    </row>
    <row r="1104" spans="1:6" x14ac:dyDescent="0.2">
      <c r="A1104" t="s">
        <v>277</v>
      </c>
      <c r="B1104" s="6" t="s">
        <v>497</v>
      </c>
      <c r="C1104" s="6" t="s">
        <v>498</v>
      </c>
      <c r="D1104" s="7"/>
      <c r="E1104" t="s">
        <v>2042</v>
      </c>
      <c r="F1104" s="9" t="str">
        <f t="shared" si="208"/>
        <v>degrees_celsius: degrees_celsius</v>
      </c>
    </row>
    <row r="1105" spans="1:6" x14ac:dyDescent="0.2">
      <c r="A1105" t="s">
        <v>277</v>
      </c>
      <c r="B1105" s="6" t="s">
        <v>499</v>
      </c>
      <c r="C1105" s="6" t="s">
        <v>498</v>
      </c>
      <c r="D1105" s="7"/>
      <c r="E1105" t="s">
        <v>2043</v>
      </c>
      <c r="F1105" s="9" t="str">
        <f t="shared" si="208"/>
        <v>degrees_celsius: degrees_celsius</v>
      </c>
    </row>
    <row r="1106" spans="1:6" x14ac:dyDescent="0.2">
      <c r="A1106" t="s">
        <v>277</v>
      </c>
      <c r="B1106" s="6" t="s">
        <v>500</v>
      </c>
      <c r="C1106" s="6" t="s">
        <v>501</v>
      </c>
      <c r="D1106" s="7" t="s">
        <v>939</v>
      </c>
      <c r="E1106" t="s">
        <v>2044</v>
      </c>
      <c r="F1106" s="9"/>
    </row>
    <row r="1107" spans="1:6" x14ac:dyDescent="0.2">
      <c r="A1107" t="s">
        <v>278</v>
      </c>
      <c r="B1107" s="6" t="s">
        <v>493</v>
      </c>
      <c r="C1107" s="6" t="s">
        <v>494</v>
      </c>
      <c r="D1107" s="7"/>
      <c r="E1107" t="s">
        <v>2045</v>
      </c>
      <c r="F1107" s="9" t="str">
        <f t="shared" ref="F1107:F1170" si="221">CONCATENATE(C1107,": ",C1107)</f>
        <v>cubic_feet_per_minute: cubic_feet_per_minute</v>
      </c>
    </row>
    <row r="1108" spans="1:6" x14ac:dyDescent="0.2">
      <c r="A1108" t="s">
        <v>278</v>
      </c>
      <c r="B1108" s="6" t="s">
        <v>495</v>
      </c>
      <c r="C1108" s="6" t="s">
        <v>496</v>
      </c>
      <c r="D1108" s="7"/>
      <c r="E1108" t="s">
        <v>2046</v>
      </c>
      <c r="F1108" s="9" t="str">
        <f t="shared" si="221"/>
        <v>percent: percent</v>
      </c>
    </row>
    <row r="1109" spans="1:6" x14ac:dyDescent="0.2">
      <c r="A1109" t="s">
        <v>278</v>
      </c>
      <c r="B1109" s="6" t="s">
        <v>497</v>
      </c>
      <c r="C1109" s="6" t="s">
        <v>498</v>
      </c>
      <c r="D1109" s="7"/>
      <c r="E1109" t="s">
        <v>2047</v>
      </c>
      <c r="F1109" s="9" t="str">
        <f t="shared" si="221"/>
        <v>degrees_celsius: degrees_celsius</v>
      </c>
    </row>
    <row r="1110" spans="1:6" x14ac:dyDescent="0.2">
      <c r="A1110" t="s">
        <v>278</v>
      </c>
      <c r="B1110" s="6" t="s">
        <v>499</v>
      </c>
      <c r="C1110" s="6" t="s">
        <v>498</v>
      </c>
      <c r="D1110" s="7"/>
      <c r="E1110" t="s">
        <v>2048</v>
      </c>
      <c r="F1110" s="9" t="str">
        <f t="shared" si="221"/>
        <v>degrees_celsius: degrees_celsius</v>
      </c>
    </row>
    <row r="1111" spans="1:6" x14ac:dyDescent="0.2">
      <c r="A1111" t="s">
        <v>278</v>
      </c>
      <c r="B1111" s="6" t="s">
        <v>500</v>
      </c>
      <c r="C1111" s="6" t="s">
        <v>501</v>
      </c>
      <c r="D1111" s="7" t="s">
        <v>939</v>
      </c>
      <c r="E1111" t="s">
        <v>2049</v>
      </c>
      <c r="F1111" s="9"/>
    </row>
    <row r="1112" spans="1:6" x14ac:dyDescent="0.2">
      <c r="A1112" t="s">
        <v>279</v>
      </c>
      <c r="B1112" s="6" t="s">
        <v>493</v>
      </c>
      <c r="C1112" s="6" t="s">
        <v>494</v>
      </c>
      <c r="D1112" s="7"/>
      <c r="E1112" t="s">
        <v>2050</v>
      </c>
      <c r="F1112" s="9" t="str">
        <f t="shared" ref="F1112" si="222">CONCATENATE(C1112,": ",C1112)</f>
        <v>cubic_feet_per_minute: cubic_feet_per_minute</v>
      </c>
    </row>
    <row r="1113" spans="1:6" x14ac:dyDescent="0.2">
      <c r="A1113" t="s">
        <v>279</v>
      </c>
      <c r="B1113" s="6" t="s">
        <v>495</v>
      </c>
      <c r="C1113" s="6" t="s">
        <v>496</v>
      </c>
      <c r="D1113" s="7"/>
      <c r="E1113" t="s">
        <v>2051</v>
      </c>
      <c r="F1113" s="9" t="str">
        <f t="shared" si="221"/>
        <v>percent: percent</v>
      </c>
    </row>
    <row r="1114" spans="1:6" x14ac:dyDescent="0.2">
      <c r="A1114" t="s">
        <v>279</v>
      </c>
      <c r="B1114" s="6" t="s">
        <v>497</v>
      </c>
      <c r="C1114" s="6" t="s">
        <v>498</v>
      </c>
      <c r="D1114" s="7"/>
      <c r="E1114" t="s">
        <v>2052</v>
      </c>
      <c r="F1114" s="9" t="str">
        <f t="shared" si="221"/>
        <v>degrees_celsius: degrees_celsius</v>
      </c>
    </row>
    <row r="1115" spans="1:6" x14ac:dyDescent="0.2">
      <c r="A1115" t="s">
        <v>279</v>
      </c>
      <c r="B1115" s="6" t="s">
        <v>499</v>
      </c>
      <c r="C1115" s="6" t="s">
        <v>498</v>
      </c>
      <c r="D1115" s="7"/>
      <c r="E1115" t="s">
        <v>2053</v>
      </c>
      <c r="F1115" s="9" t="str">
        <f t="shared" si="221"/>
        <v>degrees_celsius: degrees_celsius</v>
      </c>
    </row>
    <row r="1116" spans="1:6" x14ac:dyDescent="0.2">
      <c r="A1116" t="s">
        <v>279</v>
      </c>
      <c r="B1116" s="6" t="s">
        <v>500</v>
      </c>
      <c r="C1116" s="6" t="s">
        <v>501</v>
      </c>
      <c r="D1116" s="7" t="s">
        <v>939</v>
      </c>
      <c r="E1116" t="s">
        <v>2054</v>
      </c>
      <c r="F1116" s="9"/>
    </row>
    <row r="1117" spans="1:6" x14ac:dyDescent="0.2">
      <c r="A1117" t="s">
        <v>280</v>
      </c>
      <c r="B1117" s="6" t="s">
        <v>493</v>
      </c>
      <c r="C1117" s="6" t="s">
        <v>494</v>
      </c>
      <c r="D1117" s="7"/>
      <c r="E1117" t="s">
        <v>2055</v>
      </c>
      <c r="F1117" s="9" t="str">
        <f t="shared" ref="F1117" si="223">CONCATENATE(C1117,": ",C1117)</f>
        <v>cubic_feet_per_minute: cubic_feet_per_minute</v>
      </c>
    </row>
    <row r="1118" spans="1:6" x14ac:dyDescent="0.2">
      <c r="A1118" t="s">
        <v>280</v>
      </c>
      <c r="B1118" s="6" t="s">
        <v>495</v>
      </c>
      <c r="C1118" s="6" t="s">
        <v>496</v>
      </c>
      <c r="D1118" s="7"/>
      <c r="E1118" t="s">
        <v>2056</v>
      </c>
      <c r="F1118" s="9" t="str">
        <f t="shared" si="221"/>
        <v>percent: percent</v>
      </c>
    </row>
    <row r="1119" spans="1:6" x14ac:dyDescent="0.2">
      <c r="A1119" t="s">
        <v>280</v>
      </c>
      <c r="B1119" s="6" t="s">
        <v>497</v>
      </c>
      <c r="C1119" s="6" t="s">
        <v>498</v>
      </c>
      <c r="D1119" s="7"/>
      <c r="E1119" t="s">
        <v>2057</v>
      </c>
      <c r="F1119" s="9" t="str">
        <f t="shared" si="221"/>
        <v>degrees_celsius: degrees_celsius</v>
      </c>
    </row>
    <row r="1120" spans="1:6" x14ac:dyDescent="0.2">
      <c r="A1120" t="s">
        <v>280</v>
      </c>
      <c r="B1120" s="6" t="s">
        <v>499</v>
      </c>
      <c r="C1120" s="6" t="s">
        <v>498</v>
      </c>
      <c r="D1120" s="7"/>
      <c r="E1120" t="s">
        <v>2058</v>
      </c>
      <c r="F1120" s="9" t="str">
        <f t="shared" si="221"/>
        <v>degrees_celsius: degrees_celsius</v>
      </c>
    </row>
    <row r="1121" spans="1:6" x14ac:dyDescent="0.2">
      <c r="A1121" t="s">
        <v>280</v>
      </c>
      <c r="B1121" s="6" t="s">
        <v>500</v>
      </c>
      <c r="C1121" s="6" t="s">
        <v>501</v>
      </c>
      <c r="D1121" s="7" t="s">
        <v>939</v>
      </c>
      <c r="E1121" t="s">
        <v>2059</v>
      </c>
      <c r="F1121" s="9"/>
    </row>
    <row r="1122" spans="1:6" x14ac:dyDescent="0.2">
      <c r="A1122" t="s">
        <v>281</v>
      </c>
      <c r="B1122" s="6" t="s">
        <v>493</v>
      </c>
      <c r="C1122" s="6" t="s">
        <v>494</v>
      </c>
      <c r="D1122" s="7"/>
      <c r="E1122" t="s">
        <v>2060</v>
      </c>
      <c r="F1122" s="9" t="str">
        <f t="shared" ref="F1122" si="224">CONCATENATE(C1122,": ",C1122)</f>
        <v>cubic_feet_per_minute: cubic_feet_per_minute</v>
      </c>
    </row>
    <row r="1123" spans="1:6" x14ac:dyDescent="0.2">
      <c r="A1123" t="s">
        <v>281</v>
      </c>
      <c r="B1123" s="6" t="s">
        <v>495</v>
      </c>
      <c r="C1123" s="6" t="s">
        <v>496</v>
      </c>
      <c r="D1123" s="7"/>
      <c r="E1123" t="s">
        <v>2061</v>
      </c>
      <c r="F1123" s="9" t="str">
        <f t="shared" si="221"/>
        <v>percent: percent</v>
      </c>
    </row>
    <row r="1124" spans="1:6" x14ac:dyDescent="0.2">
      <c r="A1124" t="s">
        <v>281</v>
      </c>
      <c r="B1124" s="6" t="s">
        <v>497</v>
      </c>
      <c r="C1124" s="6" t="s">
        <v>498</v>
      </c>
      <c r="D1124" s="7"/>
      <c r="E1124" t="s">
        <v>2062</v>
      </c>
      <c r="F1124" s="9" t="str">
        <f t="shared" si="221"/>
        <v>degrees_celsius: degrees_celsius</v>
      </c>
    </row>
    <row r="1125" spans="1:6" x14ac:dyDescent="0.2">
      <c r="A1125" t="s">
        <v>281</v>
      </c>
      <c r="B1125" s="6" t="s">
        <v>499</v>
      </c>
      <c r="C1125" s="6" t="s">
        <v>498</v>
      </c>
      <c r="D1125" s="7"/>
      <c r="E1125" t="s">
        <v>2063</v>
      </c>
      <c r="F1125" s="9" t="str">
        <f t="shared" si="221"/>
        <v>degrees_celsius: degrees_celsius</v>
      </c>
    </row>
    <row r="1126" spans="1:6" x14ac:dyDescent="0.2">
      <c r="A1126" t="s">
        <v>281</v>
      </c>
      <c r="B1126" s="6" t="s">
        <v>500</v>
      </c>
      <c r="C1126" s="6" t="s">
        <v>501</v>
      </c>
      <c r="D1126" s="7" t="s">
        <v>939</v>
      </c>
      <c r="E1126" t="s">
        <v>2064</v>
      </c>
      <c r="F1126" s="9"/>
    </row>
    <row r="1127" spans="1:6" x14ac:dyDescent="0.2">
      <c r="A1127" t="s">
        <v>282</v>
      </c>
      <c r="B1127" s="6" t="s">
        <v>493</v>
      </c>
      <c r="C1127" s="6" t="s">
        <v>494</v>
      </c>
      <c r="D1127" s="7"/>
      <c r="E1127" t="s">
        <v>2065</v>
      </c>
      <c r="F1127" s="9" t="str">
        <f t="shared" ref="F1127" si="225">CONCATENATE(C1127,": ",C1127)</f>
        <v>cubic_feet_per_minute: cubic_feet_per_minute</v>
      </c>
    </row>
    <row r="1128" spans="1:6" x14ac:dyDescent="0.2">
      <c r="A1128" t="s">
        <v>282</v>
      </c>
      <c r="B1128" s="6" t="s">
        <v>495</v>
      </c>
      <c r="C1128" s="6" t="s">
        <v>496</v>
      </c>
      <c r="D1128" s="7"/>
      <c r="E1128" t="s">
        <v>2066</v>
      </c>
      <c r="F1128" s="9" t="str">
        <f t="shared" si="221"/>
        <v>percent: percent</v>
      </c>
    </row>
    <row r="1129" spans="1:6" x14ac:dyDescent="0.2">
      <c r="A1129" t="s">
        <v>282</v>
      </c>
      <c r="B1129" s="6" t="s">
        <v>497</v>
      </c>
      <c r="C1129" s="6" t="s">
        <v>498</v>
      </c>
      <c r="D1129" s="7"/>
      <c r="E1129" t="s">
        <v>2067</v>
      </c>
      <c r="F1129" s="9" t="str">
        <f t="shared" si="221"/>
        <v>degrees_celsius: degrees_celsius</v>
      </c>
    </row>
    <row r="1130" spans="1:6" x14ac:dyDescent="0.2">
      <c r="A1130" t="s">
        <v>282</v>
      </c>
      <c r="B1130" s="6" t="s">
        <v>499</v>
      </c>
      <c r="C1130" s="6" t="s">
        <v>498</v>
      </c>
      <c r="D1130" s="7"/>
      <c r="E1130" t="s">
        <v>2068</v>
      </c>
      <c r="F1130" s="9" t="str">
        <f t="shared" si="221"/>
        <v>degrees_celsius: degrees_celsius</v>
      </c>
    </row>
    <row r="1131" spans="1:6" x14ac:dyDescent="0.2">
      <c r="A1131" t="s">
        <v>282</v>
      </c>
      <c r="B1131" s="6" t="s">
        <v>500</v>
      </c>
      <c r="C1131" s="6" t="s">
        <v>501</v>
      </c>
      <c r="D1131" s="7" t="s">
        <v>939</v>
      </c>
      <c r="E1131" t="s">
        <v>2069</v>
      </c>
      <c r="F1131" s="9"/>
    </row>
    <row r="1132" spans="1:6" x14ac:dyDescent="0.2">
      <c r="A1132" t="s">
        <v>283</v>
      </c>
      <c r="B1132" s="6" t="s">
        <v>493</v>
      </c>
      <c r="C1132" s="6" t="s">
        <v>494</v>
      </c>
      <c r="D1132" s="7"/>
      <c r="E1132" t="s">
        <v>2070</v>
      </c>
      <c r="F1132" s="9" t="str">
        <f t="shared" ref="F1132" si="226">CONCATENATE(C1132,": ",C1132)</f>
        <v>cubic_feet_per_minute: cubic_feet_per_minute</v>
      </c>
    </row>
    <row r="1133" spans="1:6" x14ac:dyDescent="0.2">
      <c r="A1133" t="s">
        <v>283</v>
      </c>
      <c r="B1133" s="6" t="s">
        <v>495</v>
      </c>
      <c r="C1133" s="6" t="s">
        <v>496</v>
      </c>
      <c r="D1133" s="7"/>
      <c r="E1133" t="s">
        <v>2071</v>
      </c>
      <c r="F1133" s="9" t="str">
        <f t="shared" si="221"/>
        <v>percent: percent</v>
      </c>
    </row>
    <row r="1134" spans="1:6" x14ac:dyDescent="0.2">
      <c r="A1134" t="s">
        <v>283</v>
      </c>
      <c r="B1134" s="6" t="s">
        <v>497</v>
      </c>
      <c r="C1134" s="6" t="s">
        <v>498</v>
      </c>
      <c r="D1134" s="7"/>
      <c r="E1134" t="s">
        <v>2072</v>
      </c>
      <c r="F1134" s="9" t="str">
        <f t="shared" si="221"/>
        <v>degrees_celsius: degrees_celsius</v>
      </c>
    </row>
    <row r="1135" spans="1:6" x14ac:dyDescent="0.2">
      <c r="A1135" t="s">
        <v>283</v>
      </c>
      <c r="B1135" s="6" t="s">
        <v>499</v>
      </c>
      <c r="C1135" s="6" t="s">
        <v>498</v>
      </c>
      <c r="D1135" s="7"/>
      <c r="E1135" t="s">
        <v>2073</v>
      </c>
      <c r="F1135" s="9" t="str">
        <f t="shared" si="221"/>
        <v>degrees_celsius: degrees_celsius</v>
      </c>
    </row>
    <row r="1136" spans="1:6" x14ac:dyDescent="0.2">
      <c r="A1136" t="s">
        <v>283</v>
      </c>
      <c r="B1136" s="6" t="s">
        <v>500</v>
      </c>
      <c r="C1136" s="6" t="s">
        <v>501</v>
      </c>
      <c r="D1136" s="7" t="s">
        <v>939</v>
      </c>
      <c r="E1136" t="s">
        <v>2074</v>
      </c>
      <c r="F1136" s="9"/>
    </row>
    <row r="1137" spans="1:6" x14ac:dyDescent="0.2">
      <c r="A1137" t="s">
        <v>284</v>
      </c>
      <c r="B1137" s="6" t="s">
        <v>493</v>
      </c>
      <c r="C1137" s="6" t="s">
        <v>494</v>
      </c>
      <c r="D1137" s="7"/>
      <c r="E1137" t="s">
        <v>2075</v>
      </c>
      <c r="F1137" s="9" t="str">
        <f t="shared" ref="F1137" si="227">CONCATENATE(C1137,": ",C1137)</f>
        <v>cubic_feet_per_minute: cubic_feet_per_minute</v>
      </c>
    </row>
    <row r="1138" spans="1:6" x14ac:dyDescent="0.2">
      <c r="A1138" t="s">
        <v>284</v>
      </c>
      <c r="B1138" s="6" t="s">
        <v>495</v>
      </c>
      <c r="C1138" s="6" t="s">
        <v>496</v>
      </c>
      <c r="D1138" s="7"/>
      <c r="E1138" t="s">
        <v>2076</v>
      </c>
      <c r="F1138" s="9" t="str">
        <f t="shared" si="221"/>
        <v>percent: percent</v>
      </c>
    </row>
    <row r="1139" spans="1:6" x14ac:dyDescent="0.2">
      <c r="A1139" t="s">
        <v>284</v>
      </c>
      <c r="B1139" s="6" t="s">
        <v>497</v>
      </c>
      <c r="C1139" s="6" t="s">
        <v>498</v>
      </c>
      <c r="D1139" s="7"/>
      <c r="E1139" t="s">
        <v>2077</v>
      </c>
      <c r="F1139" s="9" t="str">
        <f t="shared" si="221"/>
        <v>degrees_celsius: degrees_celsius</v>
      </c>
    </row>
    <row r="1140" spans="1:6" x14ac:dyDescent="0.2">
      <c r="A1140" t="s">
        <v>284</v>
      </c>
      <c r="B1140" s="6" t="s">
        <v>499</v>
      </c>
      <c r="C1140" s="6" t="s">
        <v>498</v>
      </c>
      <c r="D1140" s="7"/>
      <c r="E1140" t="s">
        <v>2078</v>
      </c>
      <c r="F1140" s="9" t="str">
        <f t="shared" si="221"/>
        <v>degrees_celsius: degrees_celsius</v>
      </c>
    </row>
    <row r="1141" spans="1:6" x14ac:dyDescent="0.2">
      <c r="A1141" t="s">
        <v>284</v>
      </c>
      <c r="B1141" s="6" t="s">
        <v>500</v>
      </c>
      <c r="C1141" s="6" t="s">
        <v>501</v>
      </c>
      <c r="D1141" s="7" t="s">
        <v>939</v>
      </c>
      <c r="E1141" t="s">
        <v>2079</v>
      </c>
      <c r="F1141" s="9"/>
    </row>
    <row r="1142" spans="1:6" x14ac:dyDescent="0.2">
      <c r="A1142" t="s">
        <v>285</v>
      </c>
      <c r="B1142" s="6" t="s">
        <v>493</v>
      </c>
      <c r="C1142" s="6" t="s">
        <v>494</v>
      </c>
      <c r="D1142" s="7"/>
      <c r="E1142" t="s">
        <v>2080</v>
      </c>
      <c r="F1142" s="9" t="str">
        <f t="shared" ref="F1142" si="228">CONCATENATE(C1142,": ",C1142)</f>
        <v>cubic_feet_per_minute: cubic_feet_per_minute</v>
      </c>
    </row>
    <row r="1143" spans="1:6" x14ac:dyDescent="0.2">
      <c r="A1143" t="s">
        <v>285</v>
      </c>
      <c r="B1143" s="6" t="s">
        <v>495</v>
      </c>
      <c r="C1143" s="6" t="s">
        <v>496</v>
      </c>
      <c r="D1143" s="7"/>
      <c r="E1143" t="s">
        <v>2081</v>
      </c>
      <c r="F1143" s="9" t="str">
        <f t="shared" si="221"/>
        <v>percent: percent</v>
      </c>
    </row>
    <row r="1144" spans="1:6" x14ac:dyDescent="0.2">
      <c r="A1144" t="s">
        <v>285</v>
      </c>
      <c r="B1144" s="6" t="s">
        <v>497</v>
      </c>
      <c r="C1144" s="6" t="s">
        <v>498</v>
      </c>
      <c r="D1144" s="7"/>
      <c r="E1144" t="s">
        <v>2082</v>
      </c>
      <c r="F1144" s="9" t="str">
        <f t="shared" si="221"/>
        <v>degrees_celsius: degrees_celsius</v>
      </c>
    </row>
    <row r="1145" spans="1:6" x14ac:dyDescent="0.2">
      <c r="A1145" t="s">
        <v>285</v>
      </c>
      <c r="B1145" s="6" t="s">
        <v>499</v>
      </c>
      <c r="C1145" s="6" t="s">
        <v>498</v>
      </c>
      <c r="D1145" s="7"/>
      <c r="E1145" t="s">
        <v>2083</v>
      </c>
      <c r="F1145" s="9" t="str">
        <f t="shared" si="221"/>
        <v>degrees_celsius: degrees_celsius</v>
      </c>
    </row>
    <row r="1146" spans="1:6" x14ac:dyDescent="0.2">
      <c r="A1146" t="s">
        <v>285</v>
      </c>
      <c r="B1146" s="6" t="s">
        <v>500</v>
      </c>
      <c r="C1146" s="6" t="s">
        <v>501</v>
      </c>
      <c r="D1146" s="7" t="s">
        <v>939</v>
      </c>
      <c r="E1146" t="s">
        <v>2084</v>
      </c>
      <c r="F1146" s="9"/>
    </row>
    <row r="1147" spans="1:6" x14ac:dyDescent="0.2">
      <c r="A1147" t="s">
        <v>286</v>
      </c>
      <c r="B1147" s="6" t="s">
        <v>493</v>
      </c>
      <c r="C1147" s="6" t="s">
        <v>494</v>
      </c>
      <c r="D1147" s="7"/>
      <c r="E1147" t="s">
        <v>2085</v>
      </c>
      <c r="F1147" s="9" t="str">
        <f t="shared" ref="F1147" si="229">CONCATENATE(C1147,": ",C1147)</f>
        <v>cubic_feet_per_minute: cubic_feet_per_minute</v>
      </c>
    </row>
    <row r="1148" spans="1:6" x14ac:dyDescent="0.2">
      <c r="A1148" t="s">
        <v>286</v>
      </c>
      <c r="B1148" s="6" t="s">
        <v>495</v>
      </c>
      <c r="C1148" s="6" t="s">
        <v>496</v>
      </c>
      <c r="D1148" s="7"/>
      <c r="E1148" t="s">
        <v>2086</v>
      </c>
      <c r="F1148" s="9" t="str">
        <f t="shared" si="221"/>
        <v>percent: percent</v>
      </c>
    </row>
    <row r="1149" spans="1:6" x14ac:dyDescent="0.2">
      <c r="A1149" t="s">
        <v>286</v>
      </c>
      <c r="B1149" s="6" t="s">
        <v>497</v>
      </c>
      <c r="C1149" s="6" t="s">
        <v>498</v>
      </c>
      <c r="D1149" s="7"/>
      <c r="E1149" t="s">
        <v>2087</v>
      </c>
      <c r="F1149" s="9" t="str">
        <f t="shared" si="221"/>
        <v>degrees_celsius: degrees_celsius</v>
      </c>
    </row>
    <row r="1150" spans="1:6" x14ac:dyDescent="0.2">
      <c r="A1150" t="s">
        <v>286</v>
      </c>
      <c r="B1150" s="6" t="s">
        <v>499</v>
      </c>
      <c r="C1150" s="6" t="s">
        <v>498</v>
      </c>
      <c r="D1150" s="7"/>
      <c r="E1150" t="s">
        <v>2088</v>
      </c>
      <c r="F1150" s="9" t="str">
        <f t="shared" si="221"/>
        <v>degrees_celsius: degrees_celsius</v>
      </c>
    </row>
    <row r="1151" spans="1:6" x14ac:dyDescent="0.2">
      <c r="A1151" t="s">
        <v>286</v>
      </c>
      <c r="B1151" s="6" t="s">
        <v>500</v>
      </c>
      <c r="C1151" s="6" t="s">
        <v>501</v>
      </c>
      <c r="D1151" s="7" t="s">
        <v>939</v>
      </c>
      <c r="E1151" t="s">
        <v>2089</v>
      </c>
      <c r="F1151" s="9"/>
    </row>
    <row r="1152" spans="1:6" x14ac:dyDescent="0.2">
      <c r="A1152" t="s">
        <v>287</v>
      </c>
      <c r="B1152" s="6" t="s">
        <v>493</v>
      </c>
      <c r="C1152" s="6" t="s">
        <v>494</v>
      </c>
      <c r="D1152" s="7"/>
      <c r="E1152" t="s">
        <v>2090</v>
      </c>
      <c r="F1152" s="9" t="str">
        <f t="shared" ref="F1152" si="230">CONCATENATE(C1152,": ",C1152)</f>
        <v>cubic_feet_per_minute: cubic_feet_per_minute</v>
      </c>
    </row>
    <row r="1153" spans="1:6" x14ac:dyDescent="0.2">
      <c r="A1153" t="s">
        <v>287</v>
      </c>
      <c r="B1153" s="6" t="s">
        <v>495</v>
      </c>
      <c r="C1153" s="6" t="s">
        <v>496</v>
      </c>
      <c r="D1153" s="7"/>
      <c r="E1153" t="s">
        <v>2091</v>
      </c>
      <c r="F1153" s="9" t="str">
        <f t="shared" si="221"/>
        <v>percent: percent</v>
      </c>
    </row>
    <row r="1154" spans="1:6" x14ac:dyDescent="0.2">
      <c r="A1154" t="s">
        <v>287</v>
      </c>
      <c r="B1154" s="6" t="s">
        <v>497</v>
      </c>
      <c r="C1154" s="6" t="s">
        <v>498</v>
      </c>
      <c r="D1154" s="7"/>
      <c r="E1154" t="s">
        <v>2092</v>
      </c>
      <c r="F1154" s="9" t="str">
        <f t="shared" si="221"/>
        <v>degrees_celsius: degrees_celsius</v>
      </c>
    </row>
    <row r="1155" spans="1:6" x14ac:dyDescent="0.2">
      <c r="A1155" t="s">
        <v>287</v>
      </c>
      <c r="B1155" s="6" t="s">
        <v>499</v>
      </c>
      <c r="C1155" s="6" t="s">
        <v>498</v>
      </c>
      <c r="D1155" s="7"/>
      <c r="E1155" t="s">
        <v>2093</v>
      </c>
      <c r="F1155" s="9" t="str">
        <f t="shared" si="221"/>
        <v>degrees_celsius: degrees_celsius</v>
      </c>
    </row>
    <row r="1156" spans="1:6" x14ac:dyDescent="0.2">
      <c r="A1156" t="s">
        <v>287</v>
      </c>
      <c r="B1156" s="6" t="s">
        <v>500</v>
      </c>
      <c r="C1156" s="6" t="s">
        <v>501</v>
      </c>
      <c r="D1156" s="7" t="s">
        <v>939</v>
      </c>
      <c r="E1156" t="s">
        <v>2094</v>
      </c>
      <c r="F1156" s="9"/>
    </row>
    <row r="1157" spans="1:6" x14ac:dyDescent="0.2">
      <c r="A1157" t="s">
        <v>288</v>
      </c>
      <c r="B1157" s="6" t="s">
        <v>493</v>
      </c>
      <c r="C1157" s="6" t="s">
        <v>494</v>
      </c>
      <c r="D1157" s="7"/>
      <c r="E1157" t="s">
        <v>2095</v>
      </c>
      <c r="F1157" s="9" t="str">
        <f t="shared" ref="F1157" si="231">CONCATENATE(C1157,": ",C1157)</f>
        <v>cubic_feet_per_minute: cubic_feet_per_minute</v>
      </c>
    </row>
    <row r="1158" spans="1:6" x14ac:dyDescent="0.2">
      <c r="A1158" t="s">
        <v>288</v>
      </c>
      <c r="B1158" s="6" t="s">
        <v>495</v>
      </c>
      <c r="C1158" s="6" t="s">
        <v>496</v>
      </c>
      <c r="D1158" s="7"/>
      <c r="E1158" t="s">
        <v>2096</v>
      </c>
      <c r="F1158" s="9" t="str">
        <f t="shared" si="221"/>
        <v>percent: percent</v>
      </c>
    </row>
    <row r="1159" spans="1:6" x14ac:dyDescent="0.2">
      <c r="A1159" t="s">
        <v>288</v>
      </c>
      <c r="B1159" s="6" t="s">
        <v>497</v>
      </c>
      <c r="C1159" s="6" t="s">
        <v>498</v>
      </c>
      <c r="D1159" s="7"/>
      <c r="E1159" t="s">
        <v>2097</v>
      </c>
      <c r="F1159" s="9" t="str">
        <f t="shared" si="221"/>
        <v>degrees_celsius: degrees_celsius</v>
      </c>
    </row>
    <row r="1160" spans="1:6" x14ac:dyDescent="0.2">
      <c r="A1160" t="s">
        <v>288</v>
      </c>
      <c r="B1160" s="6" t="s">
        <v>499</v>
      </c>
      <c r="C1160" s="6" t="s">
        <v>498</v>
      </c>
      <c r="D1160" s="7"/>
      <c r="E1160" t="s">
        <v>2098</v>
      </c>
      <c r="F1160" s="9" t="str">
        <f t="shared" si="221"/>
        <v>degrees_celsius: degrees_celsius</v>
      </c>
    </row>
    <row r="1161" spans="1:6" x14ac:dyDescent="0.2">
      <c r="A1161" t="s">
        <v>288</v>
      </c>
      <c r="B1161" s="6" t="s">
        <v>500</v>
      </c>
      <c r="C1161" s="6" t="s">
        <v>501</v>
      </c>
      <c r="D1161" s="7" t="s">
        <v>939</v>
      </c>
      <c r="E1161" t="s">
        <v>2099</v>
      </c>
      <c r="F1161" s="9"/>
    </row>
    <row r="1162" spans="1:6" x14ac:dyDescent="0.2">
      <c r="A1162" t="s">
        <v>289</v>
      </c>
      <c r="B1162" s="6" t="s">
        <v>493</v>
      </c>
      <c r="C1162" s="6" t="s">
        <v>494</v>
      </c>
      <c r="D1162" s="7"/>
      <c r="E1162" t="s">
        <v>2100</v>
      </c>
      <c r="F1162" s="9" t="str">
        <f t="shared" ref="F1162" si="232">CONCATENATE(C1162,": ",C1162)</f>
        <v>cubic_feet_per_minute: cubic_feet_per_minute</v>
      </c>
    </row>
    <row r="1163" spans="1:6" x14ac:dyDescent="0.2">
      <c r="A1163" t="s">
        <v>289</v>
      </c>
      <c r="B1163" s="6" t="s">
        <v>495</v>
      </c>
      <c r="C1163" s="6" t="s">
        <v>496</v>
      </c>
      <c r="D1163" s="7"/>
      <c r="E1163" t="s">
        <v>2101</v>
      </c>
      <c r="F1163" s="9" t="str">
        <f t="shared" si="221"/>
        <v>percent: percent</v>
      </c>
    </row>
    <row r="1164" spans="1:6" x14ac:dyDescent="0.2">
      <c r="A1164" t="s">
        <v>289</v>
      </c>
      <c r="B1164" s="6" t="s">
        <v>497</v>
      </c>
      <c r="C1164" s="6" t="s">
        <v>498</v>
      </c>
      <c r="D1164" s="7"/>
      <c r="E1164" t="s">
        <v>2102</v>
      </c>
      <c r="F1164" s="9" t="str">
        <f t="shared" si="221"/>
        <v>degrees_celsius: degrees_celsius</v>
      </c>
    </row>
    <row r="1165" spans="1:6" x14ac:dyDescent="0.2">
      <c r="A1165" t="s">
        <v>289</v>
      </c>
      <c r="B1165" s="6" t="s">
        <v>499</v>
      </c>
      <c r="C1165" s="6" t="s">
        <v>498</v>
      </c>
      <c r="D1165" s="7"/>
      <c r="E1165" t="s">
        <v>2103</v>
      </c>
      <c r="F1165" s="9" t="str">
        <f t="shared" si="221"/>
        <v>degrees_celsius: degrees_celsius</v>
      </c>
    </row>
    <row r="1166" spans="1:6" x14ac:dyDescent="0.2">
      <c r="A1166" t="s">
        <v>289</v>
      </c>
      <c r="B1166" s="6" t="s">
        <v>500</v>
      </c>
      <c r="C1166" s="6" t="s">
        <v>501</v>
      </c>
      <c r="D1166" s="7" t="s">
        <v>939</v>
      </c>
      <c r="E1166" t="s">
        <v>2104</v>
      </c>
      <c r="F1166" s="9"/>
    </row>
    <row r="1167" spans="1:6" x14ac:dyDescent="0.2">
      <c r="A1167" t="s">
        <v>290</v>
      </c>
      <c r="B1167" s="6" t="s">
        <v>493</v>
      </c>
      <c r="C1167" s="6" t="s">
        <v>494</v>
      </c>
      <c r="D1167" s="7"/>
      <c r="E1167" t="s">
        <v>2105</v>
      </c>
      <c r="F1167" s="9" t="str">
        <f t="shared" ref="F1167" si="233">CONCATENATE(C1167,": ",C1167)</f>
        <v>cubic_feet_per_minute: cubic_feet_per_minute</v>
      </c>
    </row>
    <row r="1168" spans="1:6" x14ac:dyDescent="0.2">
      <c r="A1168" t="s">
        <v>290</v>
      </c>
      <c r="B1168" s="6" t="s">
        <v>495</v>
      </c>
      <c r="C1168" s="6" t="s">
        <v>496</v>
      </c>
      <c r="D1168" s="7"/>
      <c r="E1168" t="s">
        <v>2106</v>
      </c>
      <c r="F1168" s="9" t="str">
        <f t="shared" si="221"/>
        <v>percent: percent</v>
      </c>
    </row>
    <row r="1169" spans="1:6" x14ac:dyDescent="0.2">
      <c r="A1169" t="s">
        <v>290</v>
      </c>
      <c r="B1169" s="6" t="s">
        <v>497</v>
      </c>
      <c r="C1169" s="6" t="s">
        <v>498</v>
      </c>
      <c r="D1169" s="7"/>
      <c r="E1169" t="s">
        <v>2107</v>
      </c>
      <c r="F1169" s="9" t="str">
        <f t="shared" si="221"/>
        <v>degrees_celsius: degrees_celsius</v>
      </c>
    </row>
    <row r="1170" spans="1:6" x14ac:dyDescent="0.2">
      <c r="A1170" t="s">
        <v>290</v>
      </c>
      <c r="B1170" s="6" t="s">
        <v>499</v>
      </c>
      <c r="C1170" s="6" t="s">
        <v>498</v>
      </c>
      <c r="D1170" s="7"/>
      <c r="E1170" t="s">
        <v>2108</v>
      </c>
      <c r="F1170" s="9" t="str">
        <f t="shared" si="221"/>
        <v>degrees_celsius: degrees_celsius</v>
      </c>
    </row>
    <row r="1171" spans="1:6" x14ac:dyDescent="0.2">
      <c r="A1171" t="s">
        <v>290</v>
      </c>
      <c r="B1171" s="6" t="s">
        <v>500</v>
      </c>
      <c r="C1171" s="6" t="s">
        <v>501</v>
      </c>
      <c r="D1171" s="7" t="s">
        <v>939</v>
      </c>
      <c r="E1171" t="s">
        <v>2109</v>
      </c>
      <c r="F1171" s="9"/>
    </row>
    <row r="1172" spans="1:6" x14ac:dyDescent="0.2">
      <c r="A1172" t="s">
        <v>291</v>
      </c>
      <c r="B1172" s="6" t="s">
        <v>493</v>
      </c>
      <c r="C1172" s="6" t="s">
        <v>494</v>
      </c>
      <c r="D1172" s="7"/>
      <c r="E1172" t="s">
        <v>2110</v>
      </c>
      <c r="F1172" s="9" t="str">
        <f t="shared" ref="F1172:F1235" si="234">CONCATENATE(C1172,": ",C1172)</f>
        <v>cubic_feet_per_minute: cubic_feet_per_minute</v>
      </c>
    </row>
    <row r="1173" spans="1:6" x14ac:dyDescent="0.2">
      <c r="A1173" t="s">
        <v>291</v>
      </c>
      <c r="B1173" s="6" t="s">
        <v>495</v>
      </c>
      <c r="C1173" s="6" t="s">
        <v>496</v>
      </c>
      <c r="D1173" s="7"/>
      <c r="E1173" t="s">
        <v>2111</v>
      </c>
      <c r="F1173" s="9" t="str">
        <f t="shared" si="234"/>
        <v>percent: percent</v>
      </c>
    </row>
    <row r="1174" spans="1:6" x14ac:dyDescent="0.2">
      <c r="A1174" t="s">
        <v>291</v>
      </c>
      <c r="B1174" s="6" t="s">
        <v>497</v>
      </c>
      <c r="C1174" s="6" t="s">
        <v>498</v>
      </c>
      <c r="D1174" s="7"/>
      <c r="E1174" t="s">
        <v>2112</v>
      </c>
      <c r="F1174" s="9" t="str">
        <f t="shared" si="234"/>
        <v>degrees_celsius: degrees_celsius</v>
      </c>
    </row>
    <row r="1175" spans="1:6" x14ac:dyDescent="0.2">
      <c r="A1175" t="s">
        <v>291</v>
      </c>
      <c r="B1175" s="6" t="s">
        <v>499</v>
      </c>
      <c r="C1175" s="6" t="s">
        <v>498</v>
      </c>
      <c r="D1175" s="7"/>
      <c r="E1175" t="s">
        <v>2113</v>
      </c>
      <c r="F1175" s="9" t="str">
        <f t="shared" si="234"/>
        <v>degrees_celsius: degrees_celsius</v>
      </c>
    </row>
    <row r="1176" spans="1:6" x14ac:dyDescent="0.2">
      <c r="A1176" t="s">
        <v>291</v>
      </c>
      <c r="B1176" s="6" t="s">
        <v>500</v>
      </c>
      <c r="C1176" s="6" t="s">
        <v>501</v>
      </c>
      <c r="D1176" s="7" t="s">
        <v>939</v>
      </c>
      <c r="E1176" t="s">
        <v>2114</v>
      </c>
      <c r="F1176" s="9"/>
    </row>
    <row r="1177" spans="1:6" x14ac:dyDescent="0.2">
      <c r="A1177" t="s">
        <v>292</v>
      </c>
      <c r="B1177" s="6" t="s">
        <v>493</v>
      </c>
      <c r="C1177" s="6" t="s">
        <v>494</v>
      </c>
      <c r="D1177" s="7"/>
      <c r="E1177" t="s">
        <v>2115</v>
      </c>
      <c r="F1177" s="9" t="str">
        <f t="shared" ref="F1177" si="235">CONCATENATE(C1177,": ",C1177)</f>
        <v>cubic_feet_per_minute: cubic_feet_per_minute</v>
      </c>
    </row>
    <row r="1178" spans="1:6" x14ac:dyDescent="0.2">
      <c r="A1178" t="s">
        <v>292</v>
      </c>
      <c r="B1178" s="6" t="s">
        <v>495</v>
      </c>
      <c r="C1178" s="6" t="s">
        <v>496</v>
      </c>
      <c r="D1178" s="7"/>
      <c r="E1178" t="s">
        <v>2116</v>
      </c>
      <c r="F1178" s="9" t="str">
        <f t="shared" si="234"/>
        <v>percent: percent</v>
      </c>
    </row>
    <row r="1179" spans="1:6" x14ac:dyDescent="0.2">
      <c r="A1179" t="s">
        <v>292</v>
      </c>
      <c r="B1179" s="6" t="s">
        <v>497</v>
      </c>
      <c r="C1179" s="6" t="s">
        <v>498</v>
      </c>
      <c r="D1179" s="7"/>
      <c r="E1179" t="s">
        <v>2117</v>
      </c>
      <c r="F1179" s="9" t="str">
        <f t="shared" si="234"/>
        <v>degrees_celsius: degrees_celsius</v>
      </c>
    </row>
    <row r="1180" spans="1:6" x14ac:dyDescent="0.2">
      <c r="A1180" t="s">
        <v>292</v>
      </c>
      <c r="B1180" s="6" t="s">
        <v>499</v>
      </c>
      <c r="C1180" s="6" t="s">
        <v>498</v>
      </c>
      <c r="D1180" s="7"/>
      <c r="E1180" t="s">
        <v>2118</v>
      </c>
      <c r="F1180" s="9" t="str">
        <f t="shared" si="234"/>
        <v>degrees_celsius: degrees_celsius</v>
      </c>
    </row>
    <row r="1181" spans="1:6" x14ac:dyDescent="0.2">
      <c r="A1181" t="s">
        <v>292</v>
      </c>
      <c r="B1181" s="6" t="s">
        <v>500</v>
      </c>
      <c r="C1181" s="6" t="s">
        <v>501</v>
      </c>
      <c r="D1181" s="7" t="s">
        <v>939</v>
      </c>
      <c r="E1181" t="s">
        <v>2119</v>
      </c>
      <c r="F1181" s="9"/>
    </row>
    <row r="1182" spans="1:6" x14ac:dyDescent="0.2">
      <c r="A1182" t="s">
        <v>293</v>
      </c>
      <c r="B1182" s="6" t="s">
        <v>493</v>
      </c>
      <c r="C1182" s="6" t="s">
        <v>494</v>
      </c>
      <c r="D1182" s="7"/>
      <c r="E1182" t="s">
        <v>2120</v>
      </c>
      <c r="F1182" s="9" t="str">
        <f t="shared" ref="F1182" si="236">CONCATENATE(C1182,": ",C1182)</f>
        <v>cubic_feet_per_minute: cubic_feet_per_minute</v>
      </c>
    </row>
    <row r="1183" spans="1:6" x14ac:dyDescent="0.2">
      <c r="A1183" t="s">
        <v>293</v>
      </c>
      <c r="B1183" s="6" t="s">
        <v>495</v>
      </c>
      <c r="C1183" s="6" t="s">
        <v>496</v>
      </c>
      <c r="D1183" s="7"/>
      <c r="E1183" t="s">
        <v>2121</v>
      </c>
      <c r="F1183" s="9" t="str">
        <f t="shared" si="234"/>
        <v>percent: percent</v>
      </c>
    </row>
    <row r="1184" spans="1:6" x14ac:dyDescent="0.2">
      <c r="A1184" t="s">
        <v>293</v>
      </c>
      <c r="B1184" s="6" t="s">
        <v>497</v>
      </c>
      <c r="C1184" s="6" t="s">
        <v>498</v>
      </c>
      <c r="D1184" s="7"/>
      <c r="E1184" t="s">
        <v>2122</v>
      </c>
      <c r="F1184" s="9" t="str">
        <f t="shared" si="234"/>
        <v>degrees_celsius: degrees_celsius</v>
      </c>
    </row>
    <row r="1185" spans="1:6" x14ac:dyDescent="0.2">
      <c r="A1185" t="s">
        <v>293</v>
      </c>
      <c r="B1185" s="6" t="s">
        <v>499</v>
      </c>
      <c r="C1185" s="6" t="s">
        <v>498</v>
      </c>
      <c r="D1185" s="7"/>
      <c r="E1185" t="s">
        <v>2123</v>
      </c>
      <c r="F1185" s="9" t="str">
        <f t="shared" si="234"/>
        <v>degrees_celsius: degrees_celsius</v>
      </c>
    </row>
    <row r="1186" spans="1:6" x14ac:dyDescent="0.2">
      <c r="A1186" t="s">
        <v>293</v>
      </c>
      <c r="B1186" s="6" t="s">
        <v>500</v>
      </c>
      <c r="C1186" s="6" t="s">
        <v>501</v>
      </c>
      <c r="D1186" s="7" t="s">
        <v>939</v>
      </c>
      <c r="E1186" t="s">
        <v>2124</v>
      </c>
      <c r="F1186" s="9"/>
    </row>
    <row r="1187" spans="1:6" x14ac:dyDescent="0.2">
      <c r="A1187" t="s">
        <v>294</v>
      </c>
      <c r="B1187" s="6" t="s">
        <v>493</v>
      </c>
      <c r="C1187" s="6" t="s">
        <v>494</v>
      </c>
      <c r="D1187" s="7"/>
      <c r="E1187" t="s">
        <v>2125</v>
      </c>
      <c r="F1187" s="9" t="str">
        <f t="shared" ref="F1187" si="237">CONCATENATE(C1187,": ",C1187)</f>
        <v>cubic_feet_per_minute: cubic_feet_per_minute</v>
      </c>
    </row>
    <row r="1188" spans="1:6" x14ac:dyDescent="0.2">
      <c r="A1188" t="s">
        <v>294</v>
      </c>
      <c r="B1188" s="6" t="s">
        <v>495</v>
      </c>
      <c r="C1188" s="6" t="s">
        <v>496</v>
      </c>
      <c r="D1188" s="7"/>
      <c r="E1188" t="s">
        <v>2126</v>
      </c>
      <c r="F1188" s="9" t="str">
        <f t="shared" si="234"/>
        <v>percent: percent</v>
      </c>
    </row>
    <row r="1189" spans="1:6" x14ac:dyDescent="0.2">
      <c r="A1189" t="s">
        <v>294</v>
      </c>
      <c r="B1189" s="6" t="s">
        <v>497</v>
      </c>
      <c r="C1189" s="6" t="s">
        <v>498</v>
      </c>
      <c r="D1189" s="7"/>
      <c r="E1189" t="s">
        <v>2127</v>
      </c>
      <c r="F1189" s="9" t="str">
        <f t="shared" si="234"/>
        <v>degrees_celsius: degrees_celsius</v>
      </c>
    </row>
    <row r="1190" spans="1:6" x14ac:dyDescent="0.2">
      <c r="A1190" t="s">
        <v>294</v>
      </c>
      <c r="B1190" s="6" t="s">
        <v>499</v>
      </c>
      <c r="C1190" s="6" t="s">
        <v>498</v>
      </c>
      <c r="D1190" s="7"/>
      <c r="E1190" t="s">
        <v>2128</v>
      </c>
      <c r="F1190" s="9" t="str">
        <f t="shared" si="234"/>
        <v>degrees_celsius: degrees_celsius</v>
      </c>
    </row>
    <row r="1191" spans="1:6" x14ac:dyDescent="0.2">
      <c r="A1191" t="s">
        <v>294</v>
      </c>
      <c r="B1191" s="6" t="s">
        <v>500</v>
      </c>
      <c r="C1191" s="6" t="s">
        <v>501</v>
      </c>
      <c r="D1191" s="7" t="s">
        <v>939</v>
      </c>
      <c r="E1191" t="s">
        <v>2129</v>
      </c>
      <c r="F1191" s="9"/>
    </row>
    <row r="1192" spans="1:6" x14ac:dyDescent="0.2">
      <c r="A1192" t="s">
        <v>295</v>
      </c>
      <c r="B1192" s="6" t="s">
        <v>493</v>
      </c>
      <c r="C1192" s="6" t="s">
        <v>494</v>
      </c>
      <c r="D1192" s="7"/>
      <c r="E1192" t="s">
        <v>2130</v>
      </c>
      <c r="F1192" s="9" t="str">
        <f t="shared" ref="F1192" si="238">CONCATENATE(C1192,": ",C1192)</f>
        <v>cubic_feet_per_minute: cubic_feet_per_minute</v>
      </c>
    </row>
    <row r="1193" spans="1:6" x14ac:dyDescent="0.2">
      <c r="A1193" t="s">
        <v>295</v>
      </c>
      <c r="B1193" s="6" t="s">
        <v>495</v>
      </c>
      <c r="C1193" s="6" t="s">
        <v>496</v>
      </c>
      <c r="D1193" s="7"/>
      <c r="E1193" t="s">
        <v>2131</v>
      </c>
      <c r="F1193" s="9" t="str">
        <f t="shared" si="234"/>
        <v>percent: percent</v>
      </c>
    </row>
    <row r="1194" spans="1:6" x14ac:dyDescent="0.2">
      <c r="A1194" t="s">
        <v>295</v>
      </c>
      <c r="B1194" s="6" t="s">
        <v>497</v>
      </c>
      <c r="C1194" s="6" t="s">
        <v>498</v>
      </c>
      <c r="D1194" s="7"/>
      <c r="E1194" t="s">
        <v>2132</v>
      </c>
      <c r="F1194" s="9" t="str">
        <f t="shared" si="234"/>
        <v>degrees_celsius: degrees_celsius</v>
      </c>
    </row>
    <row r="1195" spans="1:6" x14ac:dyDescent="0.2">
      <c r="A1195" t="s">
        <v>295</v>
      </c>
      <c r="B1195" s="6" t="s">
        <v>499</v>
      </c>
      <c r="C1195" s="6" t="s">
        <v>498</v>
      </c>
      <c r="D1195" s="7"/>
      <c r="E1195" t="s">
        <v>2133</v>
      </c>
      <c r="F1195" s="9" t="str">
        <f t="shared" si="234"/>
        <v>degrees_celsius: degrees_celsius</v>
      </c>
    </row>
    <row r="1196" spans="1:6" x14ac:dyDescent="0.2">
      <c r="A1196" t="s">
        <v>295</v>
      </c>
      <c r="B1196" s="6" t="s">
        <v>500</v>
      </c>
      <c r="C1196" s="6" t="s">
        <v>501</v>
      </c>
      <c r="D1196" s="7" t="s">
        <v>939</v>
      </c>
      <c r="E1196" t="s">
        <v>2134</v>
      </c>
      <c r="F1196" s="9"/>
    </row>
    <row r="1197" spans="1:6" x14ac:dyDescent="0.2">
      <c r="A1197" t="s">
        <v>296</v>
      </c>
      <c r="B1197" s="6" t="s">
        <v>493</v>
      </c>
      <c r="C1197" s="6" t="s">
        <v>494</v>
      </c>
      <c r="D1197" s="7"/>
      <c r="E1197" t="s">
        <v>2135</v>
      </c>
      <c r="F1197" s="9" t="str">
        <f t="shared" ref="F1197" si="239">CONCATENATE(C1197,": ",C1197)</f>
        <v>cubic_feet_per_minute: cubic_feet_per_minute</v>
      </c>
    </row>
    <row r="1198" spans="1:6" x14ac:dyDescent="0.2">
      <c r="A1198" t="s">
        <v>296</v>
      </c>
      <c r="B1198" s="6" t="s">
        <v>495</v>
      </c>
      <c r="C1198" s="6" t="s">
        <v>496</v>
      </c>
      <c r="D1198" s="7"/>
      <c r="E1198" t="s">
        <v>2136</v>
      </c>
      <c r="F1198" s="9" t="str">
        <f t="shared" si="234"/>
        <v>percent: percent</v>
      </c>
    </row>
    <row r="1199" spans="1:6" x14ac:dyDescent="0.2">
      <c r="A1199" t="s">
        <v>296</v>
      </c>
      <c r="B1199" s="6" t="s">
        <v>497</v>
      </c>
      <c r="C1199" s="6" t="s">
        <v>498</v>
      </c>
      <c r="D1199" s="7"/>
      <c r="E1199" t="s">
        <v>2137</v>
      </c>
      <c r="F1199" s="9" t="str">
        <f t="shared" si="234"/>
        <v>degrees_celsius: degrees_celsius</v>
      </c>
    </row>
    <row r="1200" spans="1:6" x14ac:dyDescent="0.2">
      <c r="A1200" t="s">
        <v>296</v>
      </c>
      <c r="B1200" s="6" t="s">
        <v>499</v>
      </c>
      <c r="C1200" s="6" t="s">
        <v>498</v>
      </c>
      <c r="D1200" s="7"/>
      <c r="E1200" t="s">
        <v>2138</v>
      </c>
      <c r="F1200" s="9" t="str">
        <f t="shared" si="234"/>
        <v>degrees_celsius: degrees_celsius</v>
      </c>
    </row>
    <row r="1201" spans="1:6" x14ac:dyDescent="0.2">
      <c r="A1201" t="s">
        <v>296</v>
      </c>
      <c r="B1201" s="6" t="s">
        <v>500</v>
      </c>
      <c r="C1201" s="6" t="s">
        <v>501</v>
      </c>
      <c r="D1201" s="7" t="s">
        <v>939</v>
      </c>
      <c r="E1201" t="s">
        <v>2139</v>
      </c>
      <c r="F1201" s="9"/>
    </row>
    <row r="1202" spans="1:6" x14ac:dyDescent="0.2">
      <c r="A1202" t="s">
        <v>297</v>
      </c>
      <c r="B1202" s="6" t="s">
        <v>493</v>
      </c>
      <c r="C1202" s="6" t="s">
        <v>494</v>
      </c>
      <c r="D1202" s="7"/>
      <c r="E1202" t="s">
        <v>2140</v>
      </c>
      <c r="F1202" s="9" t="str">
        <f t="shared" ref="F1202" si="240">CONCATENATE(C1202,": ",C1202)</f>
        <v>cubic_feet_per_minute: cubic_feet_per_minute</v>
      </c>
    </row>
    <row r="1203" spans="1:6" x14ac:dyDescent="0.2">
      <c r="A1203" t="s">
        <v>297</v>
      </c>
      <c r="B1203" s="6" t="s">
        <v>495</v>
      </c>
      <c r="C1203" s="6" t="s">
        <v>496</v>
      </c>
      <c r="D1203" s="7"/>
      <c r="E1203" t="s">
        <v>2141</v>
      </c>
      <c r="F1203" s="9" t="str">
        <f t="shared" si="234"/>
        <v>percent: percent</v>
      </c>
    </row>
    <row r="1204" spans="1:6" x14ac:dyDescent="0.2">
      <c r="A1204" t="s">
        <v>297</v>
      </c>
      <c r="B1204" s="6" t="s">
        <v>497</v>
      </c>
      <c r="C1204" s="6" t="s">
        <v>498</v>
      </c>
      <c r="D1204" s="7"/>
      <c r="E1204" t="s">
        <v>2142</v>
      </c>
      <c r="F1204" s="9" t="str">
        <f t="shared" si="234"/>
        <v>degrees_celsius: degrees_celsius</v>
      </c>
    </row>
    <row r="1205" spans="1:6" x14ac:dyDescent="0.2">
      <c r="A1205" t="s">
        <v>297</v>
      </c>
      <c r="B1205" s="6" t="s">
        <v>499</v>
      </c>
      <c r="C1205" s="6" t="s">
        <v>498</v>
      </c>
      <c r="D1205" s="7"/>
      <c r="E1205" t="s">
        <v>2143</v>
      </c>
      <c r="F1205" s="9" t="str">
        <f t="shared" si="234"/>
        <v>degrees_celsius: degrees_celsius</v>
      </c>
    </row>
    <row r="1206" spans="1:6" x14ac:dyDescent="0.2">
      <c r="A1206" t="s">
        <v>297</v>
      </c>
      <c r="B1206" s="6" t="s">
        <v>500</v>
      </c>
      <c r="C1206" s="6" t="s">
        <v>501</v>
      </c>
      <c r="D1206" s="7" t="s">
        <v>939</v>
      </c>
      <c r="E1206" t="s">
        <v>2144</v>
      </c>
      <c r="F1206" s="9"/>
    </row>
    <row r="1207" spans="1:6" x14ac:dyDescent="0.2">
      <c r="A1207" t="s">
        <v>298</v>
      </c>
      <c r="B1207" s="6" t="s">
        <v>493</v>
      </c>
      <c r="C1207" s="6" t="s">
        <v>494</v>
      </c>
      <c r="D1207" s="7"/>
      <c r="E1207" t="s">
        <v>2145</v>
      </c>
      <c r="F1207" s="9" t="str">
        <f t="shared" ref="F1207" si="241">CONCATENATE(C1207,": ",C1207)</f>
        <v>cubic_feet_per_minute: cubic_feet_per_minute</v>
      </c>
    </row>
    <row r="1208" spans="1:6" x14ac:dyDescent="0.2">
      <c r="A1208" t="s">
        <v>298</v>
      </c>
      <c r="B1208" s="6" t="s">
        <v>495</v>
      </c>
      <c r="C1208" s="6" t="s">
        <v>496</v>
      </c>
      <c r="D1208" s="7"/>
      <c r="E1208" t="s">
        <v>2146</v>
      </c>
      <c r="F1208" s="9" t="str">
        <f t="shared" si="234"/>
        <v>percent: percent</v>
      </c>
    </row>
    <row r="1209" spans="1:6" x14ac:dyDescent="0.2">
      <c r="A1209" t="s">
        <v>298</v>
      </c>
      <c r="B1209" s="6" t="s">
        <v>497</v>
      </c>
      <c r="C1209" s="6" t="s">
        <v>498</v>
      </c>
      <c r="D1209" s="7"/>
      <c r="E1209" t="s">
        <v>2147</v>
      </c>
      <c r="F1209" s="9" t="str">
        <f t="shared" si="234"/>
        <v>degrees_celsius: degrees_celsius</v>
      </c>
    </row>
    <row r="1210" spans="1:6" x14ac:dyDescent="0.2">
      <c r="A1210" t="s">
        <v>298</v>
      </c>
      <c r="B1210" s="6" t="s">
        <v>499</v>
      </c>
      <c r="C1210" s="6" t="s">
        <v>498</v>
      </c>
      <c r="D1210" s="7"/>
      <c r="E1210" t="s">
        <v>2148</v>
      </c>
      <c r="F1210" s="9" t="str">
        <f t="shared" si="234"/>
        <v>degrees_celsius: degrees_celsius</v>
      </c>
    </row>
    <row r="1211" spans="1:6" x14ac:dyDescent="0.2">
      <c r="A1211" t="s">
        <v>298</v>
      </c>
      <c r="B1211" s="6" t="s">
        <v>500</v>
      </c>
      <c r="C1211" s="6" t="s">
        <v>501</v>
      </c>
      <c r="D1211" s="7" t="s">
        <v>939</v>
      </c>
      <c r="E1211" t="s">
        <v>2149</v>
      </c>
      <c r="F1211" s="9"/>
    </row>
    <row r="1212" spans="1:6" x14ac:dyDescent="0.2">
      <c r="A1212" t="s">
        <v>299</v>
      </c>
      <c r="B1212" s="6" t="s">
        <v>493</v>
      </c>
      <c r="C1212" s="6" t="s">
        <v>494</v>
      </c>
      <c r="D1212" s="7"/>
      <c r="E1212" t="s">
        <v>2150</v>
      </c>
      <c r="F1212" s="9" t="str">
        <f t="shared" ref="F1212" si="242">CONCATENATE(C1212,": ",C1212)</f>
        <v>cubic_feet_per_minute: cubic_feet_per_minute</v>
      </c>
    </row>
    <row r="1213" spans="1:6" x14ac:dyDescent="0.2">
      <c r="A1213" t="s">
        <v>299</v>
      </c>
      <c r="B1213" s="6" t="s">
        <v>495</v>
      </c>
      <c r="C1213" s="6" t="s">
        <v>496</v>
      </c>
      <c r="D1213" s="7"/>
      <c r="E1213" t="s">
        <v>2151</v>
      </c>
      <c r="F1213" s="9" t="str">
        <f t="shared" si="234"/>
        <v>percent: percent</v>
      </c>
    </row>
    <row r="1214" spans="1:6" x14ac:dyDescent="0.2">
      <c r="A1214" t="s">
        <v>299</v>
      </c>
      <c r="B1214" s="6" t="s">
        <v>497</v>
      </c>
      <c r="C1214" s="6" t="s">
        <v>498</v>
      </c>
      <c r="D1214" s="7"/>
      <c r="E1214" t="s">
        <v>2152</v>
      </c>
      <c r="F1214" s="9" t="str">
        <f t="shared" si="234"/>
        <v>degrees_celsius: degrees_celsius</v>
      </c>
    </row>
    <row r="1215" spans="1:6" x14ac:dyDescent="0.2">
      <c r="A1215" t="s">
        <v>299</v>
      </c>
      <c r="B1215" s="6" t="s">
        <v>499</v>
      </c>
      <c r="C1215" s="6" t="s">
        <v>498</v>
      </c>
      <c r="D1215" s="7"/>
      <c r="E1215" t="s">
        <v>2153</v>
      </c>
      <c r="F1215" s="9" t="str">
        <f t="shared" si="234"/>
        <v>degrees_celsius: degrees_celsius</v>
      </c>
    </row>
    <row r="1216" spans="1:6" x14ac:dyDescent="0.2">
      <c r="A1216" t="s">
        <v>299</v>
      </c>
      <c r="B1216" s="6" t="s">
        <v>500</v>
      </c>
      <c r="C1216" s="6" t="s">
        <v>501</v>
      </c>
      <c r="D1216" s="7" t="s">
        <v>939</v>
      </c>
      <c r="E1216" t="s">
        <v>2154</v>
      </c>
      <c r="F1216" s="9"/>
    </row>
    <row r="1217" spans="1:6" x14ac:dyDescent="0.2">
      <c r="A1217" t="s">
        <v>300</v>
      </c>
      <c r="B1217" s="6" t="s">
        <v>493</v>
      </c>
      <c r="C1217" s="6" t="s">
        <v>494</v>
      </c>
      <c r="D1217" s="7"/>
      <c r="E1217" t="s">
        <v>2155</v>
      </c>
      <c r="F1217" s="9" t="str">
        <f t="shared" ref="F1217" si="243">CONCATENATE(C1217,": ",C1217)</f>
        <v>cubic_feet_per_minute: cubic_feet_per_minute</v>
      </c>
    </row>
    <row r="1218" spans="1:6" x14ac:dyDescent="0.2">
      <c r="A1218" t="s">
        <v>300</v>
      </c>
      <c r="B1218" s="6" t="s">
        <v>495</v>
      </c>
      <c r="C1218" s="6" t="s">
        <v>496</v>
      </c>
      <c r="D1218" s="7"/>
      <c r="E1218" t="s">
        <v>2156</v>
      </c>
      <c r="F1218" s="9" t="str">
        <f t="shared" si="234"/>
        <v>percent: percent</v>
      </c>
    </row>
    <row r="1219" spans="1:6" x14ac:dyDescent="0.2">
      <c r="A1219" t="s">
        <v>300</v>
      </c>
      <c r="B1219" s="6" t="s">
        <v>497</v>
      </c>
      <c r="C1219" s="6" t="s">
        <v>498</v>
      </c>
      <c r="D1219" s="7"/>
      <c r="E1219" t="s">
        <v>2157</v>
      </c>
      <c r="F1219" s="9" t="str">
        <f t="shared" si="234"/>
        <v>degrees_celsius: degrees_celsius</v>
      </c>
    </row>
    <row r="1220" spans="1:6" x14ac:dyDescent="0.2">
      <c r="A1220" t="s">
        <v>300</v>
      </c>
      <c r="B1220" s="6" t="s">
        <v>499</v>
      </c>
      <c r="C1220" s="6" t="s">
        <v>498</v>
      </c>
      <c r="D1220" s="7"/>
      <c r="E1220" t="s">
        <v>2158</v>
      </c>
      <c r="F1220" s="9" t="str">
        <f t="shared" si="234"/>
        <v>degrees_celsius: degrees_celsius</v>
      </c>
    </row>
    <row r="1221" spans="1:6" x14ac:dyDescent="0.2">
      <c r="A1221" t="s">
        <v>300</v>
      </c>
      <c r="B1221" s="6" t="s">
        <v>500</v>
      </c>
      <c r="C1221" s="6" t="s">
        <v>501</v>
      </c>
      <c r="D1221" s="7" t="s">
        <v>939</v>
      </c>
      <c r="E1221" t="s">
        <v>2159</v>
      </c>
      <c r="F1221" s="9"/>
    </row>
    <row r="1222" spans="1:6" x14ac:dyDescent="0.2">
      <c r="A1222" t="s">
        <v>301</v>
      </c>
      <c r="B1222" s="6" t="s">
        <v>493</v>
      </c>
      <c r="C1222" s="6" t="s">
        <v>494</v>
      </c>
      <c r="D1222" s="7"/>
      <c r="E1222" t="s">
        <v>2160</v>
      </c>
      <c r="F1222" s="9" t="str">
        <f t="shared" ref="F1222" si="244">CONCATENATE(C1222,": ",C1222)</f>
        <v>cubic_feet_per_minute: cubic_feet_per_minute</v>
      </c>
    </row>
    <row r="1223" spans="1:6" x14ac:dyDescent="0.2">
      <c r="A1223" t="s">
        <v>301</v>
      </c>
      <c r="B1223" s="6" t="s">
        <v>495</v>
      </c>
      <c r="C1223" s="6" t="s">
        <v>496</v>
      </c>
      <c r="D1223" s="7"/>
      <c r="E1223" t="s">
        <v>2161</v>
      </c>
      <c r="F1223" s="9" t="str">
        <f t="shared" si="234"/>
        <v>percent: percent</v>
      </c>
    </row>
    <row r="1224" spans="1:6" x14ac:dyDescent="0.2">
      <c r="A1224" t="s">
        <v>301</v>
      </c>
      <c r="B1224" s="6" t="s">
        <v>497</v>
      </c>
      <c r="C1224" s="6" t="s">
        <v>498</v>
      </c>
      <c r="D1224" s="7"/>
      <c r="E1224" t="s">
        <v>2162</v>
      </c>
      <c r="F1224" s="9" t="str">
        <f t="shared" si="234"/>
        <v>degrees_celsius: degrees_celsius</v>
      </c>
    </row>
    <row r="1225" spans="1:6" x14ac:dyDescent="0.2">
      <c r="A1225" t="s">
        <v>301</v>
      </c>
      <c r="B1225" s="6" t="s">
        <v>499</v>
      </c>
      <c r="C1225" s="6" t="s">
        <v>498</v>
      </c>
      <c r="D1225" s="7"/>
      <c r="E1225" t="s">
        <v>2163</v>
      </c>
      <c r="F1225" s="9" t="str">
        <f t="shared" si="234"/>
        <v>degrees_celsius: degrees_celsius</v>
      </c>
    </row>
    <row r="1226" spans="1:6" x14ac:dyDescent="0.2">
      <c r="A1226" t="s">
        <v>301</v>
      </c>
      <c r="B1226" s="6" t="s">
        <v>500</v>
      </c>
      <c r="C1226" s="6" t="s">
        <v>501</v>
      </c>
      <c r="D1226" s="7" t="s">
        <v>939</v>
      </c>
      <c r="E1226" t="s">
        <v>2164</v>
      </c>
      <c r="F1226" s="9"/>
    </row>
    <row r="1227" spans="1:6" x14ac:dyDescent="0.2">
      <c r="A1227" t="s">
        <v>302</v>
      </c>
      <c r="B1227" s="6" t="s">
        <v>493</v>
      </c>
      <c r="C1227" s="6" t="s">
        <v>494</v>
      </c>
      <c r="D1227" s="7"/>
      <c r="E1227" t="s">
        <v>2165</v>
      </c>
      <c r="F1227" s="9" t="str">
        <f t="shared" ref="F1227" si="245">CONCATENATE(C1227,": ",C1227)</f>
        <v>cubic_feet_per_minute: cubic_feet_per_minute</v>
      </c>
    </row>
    <row r="1228" spans="1:6" x14ac:dyDescent="0.2">
      <c r="A1228" t="s">
        <v>302</v>
      </c>
      <c r="B1228" s="6" t="s">
        <v>495</v>
      </c>
      <c r="C1228" s="6" t="s">
        <v>496</v>
      </c>
      <c r="D1228" s="7"/>
      <c r="E1228" t="s">
        <v>2166</v>
      </c>
      <c r="F1228" s="9" t="str">
        <f t="shared" si="234"/>
        <v>percent: percent</v>
      </c>
    </row>
    <row r="1229" spans="1:6" x14ac:dyDescent="0.2">
      <c r="A1229" t="s">
        <v>302</v>
      </c>
      <c r="B1229" s="6" t="s">
        <v>497</v>
      </c>
      <c r="C1229" s="6" t="s">
        <v>498</v>
      </c>
      <c r="D1229" s="7"/>
      <c r="E1229" t="s">
        <v>2167</v>
      </c>
      <c r="F1229" s="9" t="str">
        <f t="shared" si="234"/>
        <v>degrees_celsius: degrees_celsius</v>
      </c>
    </row>
    <row r="1230" spans="1:6" x14ac:dyDescent="0.2">
      <c r="A1230" t="s">
        <v>302</v>
      </c>
      <c r="B1230" s="6" t="s">
        <v>499</v>
      </c>
      <c r="C1230" s="6" t="s">
        <v>498</v>
      </c>
      <c r="D1230" s="7"/>
      <c r="E1230" t="s">
        <v>2168</v>
      </c>
      <c r="F1230" s="9" t="str">
        <f t="shared" si="234"/>
        <v>degrees_celsius: degrees_celsius</v>
      </c>
    </row>
    <row r="1231" spans="1:6" x14ac:dyDescent="0.2">
      <c r="A1231" t="s">
        <v>302</v>
      </c>
      <c r="B1231" s="6" t="s">
        <v>500</v>
      </c>
      <c r="C1231" s="6" t="s">
        <v>501</v>
      </c>
      <c r="D1231" s="7" t="s">
        <v>939</v>
      </c>
      <c r="E1231" t="s">
        <v>2169</v>
      </c>
      <c r="F1231" s="9"/>
    </row>
    <row r="1232" spans="1:6" x14ac:dyDescent="0.2">
      <c r="A1232" t="s">
        <v>303</v>
      </c>
      <c r="B1232" s="6" t="s">
        <v>493</v>
      </c>
      <c r="C1232" s="6" t="s">
        <v>494</v>
      </c>
      <c r="D1232" s="7"/>
      <c r="E1232" t="s">
        <v>2170</v>
      </c>
      <c r="F1232" s="9" t="str">
        <f t="shared" ref="F1232" si="246">CONCATENATE(C1232,": ",C1232)</f>
        <v>cubic_feet_per_minute: cubic_feet_per_minute</v>
      </c>
    </row>
    <row r="1233" spans="1:6" x14ac:dyDescent="0.2">
      <c r="A1233" t="s">
        <v>303</v>
      </c>
      <c r="B1233" s="6" t="s">
        <v>495</v>
      </c>
      <c r="C1233" s="6" t="s">
        <v>496</v>
      </c>
      <c r="D1233" s="7"/>
      <c r="E1233" t="s">
        <v>2171</v>
      </c>
      <c r="F1233" s="9" t="str">
        <f t="shared" si="234"/>
        <v>percent: percent</v>
      </c>
    </row>
    <row r="1234" spans="1:6" x14ac:dyDescent="0.2">
      <c r="A1234" t="s">
        <v>303</v>
      </c>
      <c r="B1234" s="6" t="s">
        <v>497</v>
      </c>
      <c r="C1234" s="6" t="s">
        <v>498</v>
      </c>
      <c r="D1234" s="7"/>
      <c r="E1234" t="s">
        <v>2172</v>
      </c>
      <c r="F1234" s="9" t="str">
        <f t="shared" si="234"/>
        <v>degrees_celsius: degrees_celsius</v>
      </c>
    </row>
    <row r="1235" spans="1:6" x14ac:dyDescent="0.2">
      <c r="A1235" t="s">
        <v>303</v>
      </c>
      <c r="B1235" s="6" t="s">
        <v>499</v>
      </c>
      <c r="C1235" s="6" t="s">
        <v>498</v>
      </c>
      <c r="D1235" s="7"/>
      <c r="E1235" t="s">
        <v>2173</v>
      </c>
      <c r="F1235" s="9" t="str">
        <f t="shared" si="234"/>
        <v>degrees_celsius: degrees_celsius</v>
      </c>
    </row>
    <row r="1236" spans="1:6" x14ac:dyDescent="0.2">
      <c r="A1236" t="s">
        <v>303</v>
      </c>
      <c r="B1236" s="6" t="s">
        <v>500</v>
      </c>
      <c r="C1236" s="6" t="s">
        <v>501</v>
      </c>
      <c r="D1236" s="7" t="s">
        <v>939</v>
      </c>
      <c r="E1236" t="s">
        <v>2174</v>
      </c>
      <c r="F1236" s="9"/>
    </row>
    <row r="1237" spans="1:6" x14ac:dyDescent="0.2">
      <c r="A1237" t="s">
        <v>304</v>
      </c>
      <c r="B1237" s="6" t="s">
        <v>493</v>
      </c>
      <c r="C1237" s="6" t="s">
        <v>494</v>
      </c>
      <c r="D1237" s="7"/>
      <c r="E1237" t="s">
        <v>2175</v>
      </c>
      <c r="F1237" s="9" t="str">
        <f t="shared" ref="F1237:F1300" si="247">CONCATENATE(C1237,": ",C1237)</f>
        <v>cubic_feet_per_minute: cubic_feet_per_minute</v>
      </c>
    </row>
    <row r="1238" spans="1:6" x14ac:dyDescent="0.2">
      <c r="A1238" t="s">
        <v>304</v>
      </c>
      <c r="B1238" s="6" t="s">
        <v>495</v>
      </c>
      <c r="C1238" s="6" t="s">
        <v>496</v>
      </c>
      <c r="D1238" s="7"/>
      <c r="E1238" t="s">
        <v>2176</v>
      </c>
      <c r="F1238" s="9" t="str">
        <f t="shared" si="247"/>
        <v>percent: percent</v>
      </c>
    </row>
    <row r="1239" spans="1:6" x14ac:dyDescent="0.2">
      <c r="A1239" t="s">
        <v>304</v>
      </c>
      <c r="B1239" s="6" t="s">
        <v>497</v>
      </c>
      <c r="C1239" s="6" t="s">
        <v>498</v>
      </c>
      <c r="D1239" s="7"/>
      <c r="E1239" t="s">
        <v>2177</v>
      </c>
      <c r="F1239" s="9" t="str">
        <f t="shared" si="247"/>
        <v>degrees_celsius: degrees_celsius</v>
      </c>
    </row>
    <row r="1240" spans="1:6" x14ac:dyDescent="0.2">
      <c r="A1240" t="s">
        <v>304</v>
      </c>
      <c r="B1240" s="6" t="s">
        <v>499</v>
      </c>
      <c r="C1240" s="6" t="s">
        <v>498</v>
      </c>
      <c r="D1240" s="7"/>
      <c r="E1240" t="s">
        <v>2178</v>
      </c>
      <c r="F1240" s="9" t="str">
        <f t="shared" si="247"/>
        <v>degrees_celsius: degrees_celsius</v>
      </c>
    </row>
    <row r="1241" spans="1:6" x14ac:dyDescent="0.2">
      <c r="A1241" t="s">
        <v>304</v>
      </c>
      <c r="B1241" s="6" t="s">
        <v>500</v>
      </c>
      <c r="C1241" s="6" t="s">
        <v>501</v>
      </c>
      <c r="D1241" s="7" t="s">
        <v>939</v>
      </c>
      <c r="E1241" t="s">
        <v>2179</v>
      </c>
      <c r="F1241" s="9"/>
    </row>
    <row r="1242" spans="1:6" x14ac:dyDescent="0.2">
      <c r="A1242" t="s">
        <v>305</v>
      </c>
      <c r="B1242" s="6" t="s">
        <v>493</v>
      </c>
      <c r="C1242" s="6" t="s">
        <v>494</v>
      </c>
      <c r="D1242" s="7"/>
      <c r="E1242" t="s">
        <v>2180</v>
      </c>
      <c r="F1242" s="9" t="str">
        <f t="shared" ref="F1242" si="248">CONCATENATE(C1242,": ",C1242)</f>
        <v>cubic_feet_per_minute: cubic_feet_per_minute</v>
      </c>
    </row>
    <row r="1243" spans="1:6" x14ac:dyDescent="0.2">
      <c r="A1243" t="s">
        <v>305</v>
      </c>
      <c r="B1243" s="6" t="s">
        <v>495</v>
      </c>
      <c r="C1243" s="6" t="s">
        <v>496</v>
      </c>
      <c r="D1243" s="7"/>
      <c r="E1243" t="s">
        <v>2181</v>
      </c>
      <c r="F1243" s="9" t="str">
        <f t="shared" si="247"/>
        <v>percent: percent</v>
      </c>
    </row>
    <row r="1244" spans="1:6" x14ac:dyDescent="0.2">
      <c r="A1244" t="s">
        <v>305</v>
      </c>
      <c r="B1244" s="6" t="s">
        <v>497</v>
      </c>
      <c r="C1244" s="6" t="s">
        <v>498</v>
      </c>
      <c r="D1244" s="7"/>
      <c r="E1244" t="s">
        <v>2182</v>
      </c>
      <c r="F1244" s="9" t="str">
        <f t="shared" si="247"/>
        <v>degrees_celsius: degrees_celsius</v>
      </c>
    </row>
    <row r="1245" spans="1:6" x14ac:dyDescent="0.2">
      <c r="A1245" t="s">
        <v>305</v>
      </c>
      <c r="B1245" s="6" t="s">
        <v>499</v>
      </c>
      <c r="C1245" s="6" t="s">
        <v>498</v>
      </c>
      <c r="D1245" s="7"/>
      <c r="E1245" t="s">
        <v>2183</v>
      </c>
      <c r="F1245" s="9" t="str">
        <f t="shared" si="247"/>
        <v>degrees_celsius: degrees_celsius</v>
      </c>
    </row>
    <row r="1246" spans="1:6" x14ac:dyDescent="0.2">
      <c r="A1246" t="s">
        <v>305</v>
      </c>
      <c r="B1246" s="6" t="s">
        <v>500</v>
      </c>
      <c r="C1246" s="6" t="s">
        <v>501</v>
      </c>
      <c r="D1246" s="7" t="s">
        <v>939</v>
      </c>
      <c r="E1246" t="s">
        <v>2184</v>
      </c>
      <c r="F1246" s="9"/>
    </row>
    <row r="1247" spans="1:6" x14ac:dyDescent="0.2">
      <c r="A1247" t="s">
        <v>306</v>
      </c>
      <c r="B1247" s="6" t="s">
        <v>493</v>
      </c>
      <c r="C1247" s="6" t="s">
        <v>494</v>
      </c>
      <c r="D1247" s="7"/>
      <c r="E1247" t="s">
        <v>2185</v>
      </c>
      <c r="F1247" s="9" t="str">
        <f t="shared" ref="F1247" si="249">CONCATENATE(C1247,": ",C1247)</f>
        <v>cubic_feet_per_minute: cubic_feet_per_minute</v>
      </c>
    </row>
    <row r="1248" spans="1:6" x14ac:dyDescent="0.2">
      <c r="A1248" t="s">
        <v>306</v>
      </c>
      <c r="B1248" s="6" t="s">
        <v>495</v>
      </c>
      <c r="C1248" s="6" t="s">
        <v>496</v>
      </c>
      <c r="D1248" s="7"/>
      <c r="E1248" t="s">
        <v>2186</v>
      </c>
      <c r="F1248" s="9" t="str">
        <f t="shared" si="247"/>
        <v>percent: percent</v>
      </c>
    </row>
    <row r="1249" spans="1:6" x14ac:dyDescent="0.2">
      <c r="A1249" t="s">
        <v>306</v>
      </c>
      <c r="B1249" s="6" t="s">
        <v>497</v>
      </c>
      <c r="C1249" s="6" t="s">
        <v>498</v>
      </c>
      <c r="D1249" s="7"/>
      <c r="E1249" t="s">
        <v>2187</v>
      </c>
      <c r="F1249" s="9" t="str">
        <f t="shared" si="247"/>
        <v>degrees_celsius: degrees_celsius</v>
      </c>
    </row>
    <row r="1250" spans="1:6" x14ac:dyDescent="0.2">
      <c r="A1250" t="s">
        <v>306</v>
      </c>
      <c r="B1250" s="6" t="s">
        <v>499</v>
      </c>
      <c r="C1250" s="6" t="s">
        <v>498</v>
      </c>
      <c r="D1250" s="7"/>
      <c r="E1250" t="s">
        <v>2188</v>
      </c>
      <c r="F1250" s="9" t="str">
        <f t="shared" si="247"/>
        <v>degrees_celsius: degrees_celsius</v>
      </c>
    </row>
    <row r="1251" spans="1:6" x14ac:dyDescent="0.2">
      <c r="A1251" t="s">
        <v>306</v>
      </c>
      <c r="B1251" s="6" t="s">
        <v>500</v>
      </c>
      <c r="C1251" s="6" t="s">
        <v>501</v>
      </c>
      <c r="D1251" s="7" t="s">
        <v>939</v>
      </c>
      <c r="E1251" t="s">
        <v>2189</v>
      </c>
      <c r="F1251" s="9"/>
    </row>
    <row r="1252" spans="1:6" x14ac:dyDescent="0.2">
      <c r="A1252" t="s">
        <v>307</v>
      </c>
      <c r="B1252" s="6" t="s">
        <v>493</v>
      </c>
      <c r="C1252" s="6" t="s">
        <v>494</v>
      </c>
      <c r="D1252" s="7"/>
      <c r="E1252" t="s">
        <v>2190</v>
      </c>
      <c r="F1252" s="9" t="str">
        <f t="shared" ref="F1252" si="250">CONCATENATE(C1252,": ",C1252)</f>
        <v>cubic_feet_per_minute: cubic_feet_per_minute</v>
      </c>
    </row>
    <row r="1253" spans="1:6" x14ac:dyDescent="0.2">
      <c r="A1253" t="s">
        <v>307</v>
      </c>
      <c r="B1253" s="6" t="s">
        <v>495</v>
      </c>
      <c r="C1253" s="6" t="s">
        <v>496</v>
      </c>
      <c r="D1253" s="7"/>
      <c r="E1253" t="s">
        <v>2191</v>
      </c>
      <c r="F1253" s="9" t="str">
        <f t="shared" si="247"/>
        <v>percent: percent</v>
      </c>
    </row>
    <row r="1254" spans="1:6" x14ac:dyDescent="0.2">
      <c r="A1254" t="s">
        <v>307</v>
      </c>
      <c r="B1254" s="6" t="s">
        <v>497</v>
      </c>
      <c r="C1254" s="6" t="s">
        <v>498</v>
      </c>
      <c r="D1254" s="7"/>
      <c r="E1254" t="s">
        <v>2192</v>
      </c>
      <c r="F1254" s="9" t="str">
        <f t="shared" si="247"/>
        <v>degrees_celsius: degrees_celsius</v>
      </c>
    </row>
    <row r="1255" spans="1:6" x14ac:dyDescent="0.2">
      <c r="A1255" t="s">
        <v>307</v>
      </c>
      <c r="B1255" s="6" t="s">
        <v>499</v>
      </c>
      <c r="C1255" s="6" t="s">
        <v>498</v>
      </c>
      <c r="D1255" s="7"/>
      <c r="E1255" t="s">
        <v>2193</v>
      </c>
      <c r="F1255" s="9" t="str">
        <f t="shared" si="247"/>
        <v>degrees_celsius: degrees_celsius</v>
      </c>
    </row>
    <row r="1256" spans="1:6" x14ac:dyDescent="0.2">
      <c r="A1256" t="s">
        <v>307</v>
      </c>
      <c r="B1256" s="6" t="s">
        <v>500</v>
      </c>
      <c r="C1256" s="6" t="s">
        <v>501</v>
      </c>
      <c r="D1256" s="7" t="s">
        <v>939</v>
      </c>
      <c r="E1256" t="s">
        <v>2194</v>
      </c>
      <c r="F1256" s="9"/>
    </row>
    <row r="1257" spans="1:6" x14ac:dyDescent="0.2">
      <c r="A1257" t="s">
        <v>308</v>
      </c>
      <c r="B1257" s="6" t="s">
        <v>493</v>
      </c>
      <c r="C1257" s="6" t="s">
        <v>494</v>
      </c>
      <c r="D1257" s="7"/>
      <c r="E1257" t="s">
        <v>2195</v>
      </c>
      <c r="F1257" s="9" t="str">
        <f t="shared" ref="F1257" si="251">CONCATENATE(C1257,": ",C1257)</f>
        <v>cubic_feet_per_minute: cubic_feet_per_minute</v>
      </c>
    </row>
    <row r="1258" spans="1:6" x14ac:dyDescent="0.2">
      <c r="A1258" t="s">
        <v>308</v>
      </c>
      <c r="B1258" s="6" t="s">
        <v>495</v>
      </c>
      <c r="C1258" s="6" t="s">
        <v>496</v>
      </c>
      <c r="D1258" s="7"/>
      <c r="E1258" t="s">
        <v>2196</v>
      </c>
      <c r="F1258" s="9" t="str">
        <f t="shared" si="247"/>
        <v>percent: percent</v>
      </c>
    </row>
    <row r="1259" spans="1:6" x14ac:dyDescent="0.2">
      <c r="A1259" t="s">
        <v>308</v>
      </c>
      <c r="B1259" s="6" t="s">
        <v>497</v>
      </c>
      <c r="C1259" s="6" t="s">
        <v>498</v>
      </c>
      <c r="D1259" s="7"/>
      <c r="E1259" t="s">
        <v>2197</v>
      </c>
      <c r="F1259" s="9" t="str">
        <f t="shared" si="247"/>
        <v>degrees_celsius: degrees_celsius</v>
      </c>
    </row>
    <row r="1260" spans="1:6" x14ac:dyDescent="0.2">
      <c r="A1260" t="s">
        <v>308</v>
      </c>
      <c r="B1260" s="6" t="s">
        <v>499</v>
      </c>
      <c r="C1260" s="6" t="s">
        <v>498</v>
      </c>
      <c r="D1260" s="7"/>
      <c r="E1260" t="s">
        <v>2198</v>
      </c>
      <c r="F1260" s="9" t="str">
        <f t="shared" si="247"/>
        <v>degrees_celsius: degrees_celsius</v>
      </c>
    </row>
    <row r="1261" spans="1:6" x14ac:dyDescent="0.2">
      <c r="A1261" t="s">
        <v>308</v>
      </c>
      <c r="B1261" s="6" t="s">
        <v>500</v>
      </c>
      <c r="C1261" s="6" t="s">
        <v>501</v>
      </c>
      <c r="D1261" s="7" t="s">
        <v>939</v>
      </c>
      <c r="E1261" t="s">
        <v>2199</v>
      </c>
      <c r="F1261" s="9"/>
    </row>
    <row r="1262" spans="1:6" x14ac:dyDescent="0.2">
      <c r="A1262" t="s">
        <v>309</v>
      </c>
      <c r="B1262" s="6" t="s">
        <v>493</v>
      </c>
      <c r="C1262" s="6" t="s">
        <v>494</v>
      </c>
      <c r="D1262" s="7"/>
      <c r="E1262" t="s">
        <v>2200</v>
      </c>
      <c r="F1262" s="9" t="str">
        <f t="shared" ref="F1262" si="252">CONCATENATE(C1262,": ",C1262)</f>
        <v>cubic_feet_per_minute: cubic_feet_per_minute</v>
      </c>
    </row>
    <row r="1263" spans="1:6" x14ac:dyDescent="0.2">
      <c r="A1263" t="s">
        <v>309</v>
      </c>
      <c r="B1263" s="6" t="s">
        <v>495</v>
      </c>
      <c r="C1263" s="6" t="s">
        <v>496</v>
      </c>
      <c r="D1263" s="7"/>
      <c r="E1263" t="s">
        <v>2201</v>
      </c>
      <c r="F1263" s="9" t="str">
        <f t="shared" si="247"/>
        <v>percent: percent</v>
      </c>
    </row>
    <row r="1264" spans="1:6" x14ac:dyDescent="0.2">
      <c r="A1264" t="s">
        <v>309</v>
      </c>
      <c r="B1264" s="6" t="s">
        <v>497</v>
      </c>
      <c r="C1264" s="6" t="s">
        <v>498</v>
      </c>
      <c r="D1264" s="7"/>
      <c r="E1264" t="s">
        <v>2202</v>
      </c>
      <c r="F1264" s="9" t="str">
        <f t="shared" si="247"/>
        <v>degrees_celsius: degrees_celsius</v>
      </c>
    </row>
    <row r="1265" spans="1:6" x14ac:dyDescent="0.2">
      <c r="A1265" t="s">
        <v>309</v>
      </c>
      <c r="B1265" s="6" t="s">
        <v>499</v>
      </c>
      <c r="C1265" s="6" t="s">
        <v>498</v>
      </c>
      <c r="D1265" s="7"/>
      <c r="E1265" t="s">
        <v>2203</v>
      </c>
      <c r="F1265" s="9" t="str">
        <f t="shared" si="247"/>
        <v>degrees_celsius: degrees_celsius</v>
      </c>
    </row>
    <row r="1266" spans="1:6" x14ac:dyDescent="0.2">
      <c r="A1266" t="s">
        <v>309</v>
      </c>
      <c r="B1266" s="6" t="s">
        <v>500</v>
      </c>
      <c r="C1266" s="6" t="s">
        <v>501</v>
      </c>
      <c r="D1266" s="7" t="s">
        <v>939</v>
      </c>
      <c r="E1266" t="s">
        <v>2204</v>
      </c>
      <c r="F1266" s="9"/>
    </row>
    <row r="1267" spans="1:6" x14ac:dyDescent="0.2">
      <c r="A1267" t="s">
        <v>310</v>
      </c>
      <c r="B1267" s="6" t="s">
        <v>493</v>
      </c>
      <c r="C1267" s="6" t="s">
        <v>494</v>
      </c>
      <c r="D1267" s="7"/>
      <c r="E1267" t="s">
        <v>2205</v>
      </c>
      <c r="F1267" s="9" t="str">
        <f t="shared" ref="F1267" si="253">CONCATENATE(C1267,": ",C1267)</f>
        <v>cubic_feet_per_minute: cubic_feet_per_minute</v>
      </c>
    </row>
    <row r="1268" spans="1:6" x14ac:dyDescent="0.2">
      <c r="A1268" t="s">
        <v>310</v>
      </c>
      <c r="B1268" s="6" t="s">
        <v>495</v>
      </c>
      <c r="C1268" s="6" t="s">
        <v>496</v>
      </c>
      <c r="D1268" s="7"/>
      <c r="E1268" t="s">
        <v>2206</v>
      </c>
      <c r="F1268" s="9" t="str">
        <f t="shared" si="247"/>
        <v>percent: percent</v>
      </c>
    </row>
    <row r="1269" spans="1:6" x14ac:dyDescent="0.2">
      <c r="A1269" t="s">
        <v>310</v>
      </c>
      <c r="B1269" s="6" t="s">
        <v>497</v>
      </c>
      <c r="C1269" s="6" t="s">
        <v>498</v>
      </c>
      <c r="D1269" s="7"/>
      <c r="E1269" t="s">
        <v>2207</v>
      </c>
      <c r="F1269" s="9" t="str">
        <f t="shared" si="247"/>
        <v>degrees_celsius: degrees_celsius</v>
      </c>
    </row>
    <row r="1270" spans="1:6" x14ac:dyDescent="0.2">
      <c r="A1270" t="s">
        <v>310</v>
      </c>
      <c r="B1270" s="6" t="s">
        <v>499</v>
      </c>
      <c r="C1270" s="6" t="s">
        <v>498</v>
      </c>
      <c r="D1270" s="7"/>
      <c r="E1270" t="s">
        <v>2208</v>
      </c>
      <c r="F1270" s="9" t="str">
        <f t="shared" si="247"/>
        <v>degrees_celsius: degrees_celsius</v>
      </c>
    </row>
    <row r="1271" spans="1:6" x14ac:dyDescent="0.2">
      <c r="A1271" t="s">
        <v>310</v>
      </c>
      <c r="B1271" s="6" t="s">
        <v>500</v>
      </c>
      <c r="C1271" s="6" t="s">
        <v>501</v>
      </c>
      <c r="D1271" s="7" t="s">
        <v>939</v>
      </c>
      <c r="E1271" t="s">
        <v>2209</v>
      </c>
      <c r="F1271" s="9"/>
    </row>
    <row r="1272" spans="1:6" x14ac:dyDescent="0.2">
      <c r="A1272" t="s">
        <v>311</v>
      </c>
      <c r="B1272" s="6" t="s">
        <v>493</v>
      </c>
      <c r="C1272" s="6" t="s">
        <v>494</v>
      </c>
      <c r="D1272" s="7"/>
      <c r="E1272" t="s">
        <v>2210</v>
      </c>
      <c r="F1272" s="9" t="str">
        <f t="shared" ref="F1272" si="254">CONCATENATE(C1272,": ",C1272)</f>
        <v>cubic_feet_per_minute: cubic_feet_per_minute</v>
      </c>
    </row>
    <row r="1273" spans="1:6" x14ac:dyDescent="0.2">
      <c r="A1273" t="s">
        <v>311</v>
      </c>
      <c r="B1273" s="6" t="s">
        <v>495</v>
      </c>
      <c r="C1273" s="6" t="s">
        <v>496</v>
      </c>
      <c r="D1273" s="7"/>
      <c r="E1273" t="s">
        <v>2211</v>
      </c>
      <c r="F1273" s="9" t="str">
        <f t="shared" si="247"/>
        <v>percent: percent</v>
      </c>
    </row>
    <row r="1274" spans="1:6" x14ac:dyDescent="0.2">
      <c r="A1274" t="s">
        <v>311</v>
      </c>
      <c r="B1274" s="6" t="s">
        <v>497</v>
      </c>
      <c r="C1274" s="6" t="s">
        <v>498</v>
      </c>
      <c r="D1274" s="7"/>
      <c r="E1274" t="s">
        <v>2212</v>
      </c>
      <c r="F1274" s="9" t="str">
        <f t="shared" si="247"/>
        <v>degrees_celsius: degrees_celsius</v>
      </c>
    </row>
    <row r="1275" spans="1:6" x14ac:dyDescent="0.2">
      <c r="A1275" t="s">
        <v>311</v>
      </c>
      <c r="B1275" s="6" t="s">
        <v>499</v>
      </c>
      <c r="C1275" s="6" t="s">
        <v>498</v>
      </c>
      <c r="D1275" s="7"/>
      <c r="E1275" t="s">
        <v>2213</v>
      </c>
      <c r="F1275" s="9" t="str">
        <f t="shared" si="247"/>
        <v>degrees_celsius: degrees_celsius</v>
      </c>
    </row>
    <row r="1276" spans="1:6" x14ac:dyDescent="0.2">
      <c r="A1276" t="s">
        <v>311</v>
      </c>
      <c r="B1276" s="6" t="s">
        <v>500</v>
      </c>
      <c r="C1276" s="6" t="s">
        <v>501</v>
      </c>
      <c r="D1276" s="7" t="s">
        <v>939</v>
      </c>
      <c r="E1276" t="s">
        <v>2214</v>
      </c>
      <c r="F1276" s="9"/>
    </row>
    <row r="1277" spans="1:6" x14ac:dyDescent="0.2">
      <c r="A1277" t="s">
        <v>312</v>
      </c>
      <c r="B1277" s="6" t="s">
        <v>493</v>
      </c>
      <c r="C1277" s="6" t="s">
        <v>494</v>
      </c>
      <c r="D1277" s="7"/>
      <c r="E1277" t="s">
        <v>2215</v>
      </c>
      <c r="F1277" s="9" t="str">
        <f t="shared" ref="F1277" si="255">CONCATENATE(C1277,": ",C1277)</f>
        <v>cubic_feet_per_minute: cubic_feet_per_minute</v>
      </c>
    </row>
    <row r="1278" spans="1:6" x14ac:dyDescent="0.2">
      <c r="A1278" t="s">
        <v>312</v>
      </c>
      <c r="B1278" s="6" t="s">
        <v>495</v>
      </c>
      <c r="C1278" s="6" t="s">
        <v>496</v>
      </c>
      <c r="D1278" s="7"/>
      <c r="E1278" t="s">
        <v>2216</v>
      </c>
      <c r="F1278" s="9" t="str">
        <f t="shared" si="247"/>
        <v>percent: percent</v>
      </c>
    </row>
    <row r="1279" spans="1:6" x14ac:dyDescent="0.2">
      <c r="A1279" t="s">
        <v>312</v>
      </c>
      <c r="B1279" s="6" t="s">
        <v>497</v>
      </c>
      <c r="C1279" s="6" t="s">
        <v>498</v>
      </c>
      <c r="D1279" s="7"/>
      <c r="E1279" t="s">
        <v>2217</v>
      </c>
      <c r="F1279" s="9" t="str">
        <f t="shared" si="247"/>
        <v>degrees_celsius: degrees_celsius</v>
      </c>
    </row>
    <row r="1280" spans="1:6" x14ac:dyDescent="0.2">
      <c r="A1280" t="s">
        <v>312</v>
      </c>
      <c r="B1280" s="6" t="s">
        <v>499</v>
      </c>
      <c r="C1280" s="6" t="s">
        <v>498</v>
      </c>
      <c r="D1280" s="7"/>
      <c r="E1280" t="s">
        <v>2218</v>
      </c>
      <c r="F1280" s="9" t="str">
        <f t="shared" si="247"/>
        <v>degrees_celsius: degrees_celsius</v>
      </c>
    </row>
    <row r="1281" spans="1:6" x14ac:dyDescent="0.2">
      <c r="A1281" t="s">
        <v>312</v>
      </c>
      <c r="B1281" s="6" t="s">
        <v>500</v>
      </c>
      <c r="C1281" s="6" t="s">
        <v>501</v>
      </c>
      <c r="D1281" s="7" t="s">
        <v>939</v>
      </c>
      <c r="E1281" t="s">
        <v>2219</v>
      </c>
      <c r="F1281" s="9"/>
    </row>
    <row r="1282" spans="1:6" x14ac:dyDescent="0.2">
      <c r="A1282" t="s">
        <v>313</v>
      </c>
      <c r="B1282" s="6" t="s">
        <v>493</v>
      </c>
      <c r="C1282" s="6" t="s">
        <v>494</v>
      </c>
      <c r="D1282" s="7"/>
      <c r="E1282" t="s">
        <v>2220</v>
      </c>
      <c r="F1282" s="9" t="str">
        <f t="shared" ref="F1282" si="256">CONCATENATE(C1282,": ",C1282)</f>
        <v>cubic_feet_per_minute: cubic_feet_per_minute</v>
      </c>
    </row>
    <row r="1283" spans="1:6" x14ac:dyDescent="0.2">
      <c r="A1283" t="s">
        <v>313</v>
      </c>
      <c r="B1283" s="6" t="s">
        <v>495</v>
      </c>
      <c r="C1283" s="6" t="s">
        <v>496</v>
      </c>
      <c r="D1283" s="7"/>
      <c r="E1283" t="s">
        <v>2221</v>
      </c>
      <c r="F1283" s="9" t="str">
        <f t="shared" si="247"/>
        <v>percent: percent</v>
      </c>
    </row>
    <row r="1284" spans="1:6" x14ac:dyDescent="0.2">
      <c r="A1284" t="s">
        <v>313</v>
      </c>
      <c r="B1284" s="6" t="s">
        <v>497</v>
      </c>
      <c r="C1284" s="6" t="s">
        <v>498</v>
      </c>
      <c r="D1284" s="7"/>
      <c r="E1284" t="s">
        <v>2222</v>
      </c>
      <c r="F1284" s="9" t="str">
        <f t="shared" si="247"/>
        <v>degrees_celsius: degrees_celsius</v>
      </c>
    </row>
    <row r="1285" spans="1:6" x14ac:dyDescent="0.2">
      <c r="A1285" t="s">
        <v>313</v>
      </c>
      <c r="B1285" s="6" t="s">
        <v>499</v>
      </c>
      <c r="C1285" s="6" t="s">
        <v>498</v>
      </c>
      <c r="D1285" s="7"/>
      <c r="E1285" t="s">
        <v>2223</v>
      </c>
      <c r="F1285" s="9" t="str">
        <f t="shared" si="247"/>
        <v>degrees_celsius: degrees_celsius</v>
      </c>
    </row>
    <row r="1286" spans="1:6" x14ac:dyDescent="0.2">
      <c r="A1286" t="s">
        <v>313</v>
      </c>
      <c r="B1286" s="6" t="s">
        <v>500</v>
      </c>
      <c r="C1286" s="6" t="s">
        <v>501</v>
      </c>
      <c r="D1286" s="7" t="s">
        <v>939</v>
      </c>
      <c r="E1286" t="s">
        <v>2224</v>
      </c>
      <c r="F1286" s="9"/>
    </row>
    <row r="1287" spans="1:6" x14ac:dyDescent="0.2">
      <c r="A1287" t="s">
        <v>314</v>
      </c>
      <c r="B1287" s="6" t="s">
        <v>493</v>
      </c>
      <c r="C1287" s="6" t="s">
        <v>494</v>
      </c>
      <c r="D1287" s="7"/>
      <c r="E1287" t="s">
        <v>2225</v>
      </c>
      <c r="F1287" s="9" t="str">
        <f t="shared" ref="F1287" si="257">CONCATENATE(C1287,": ",C1287)</f>
        <v>cubic_feet_per_minute: cubic_feet_per_minute</v>
      </c>
    </row>
    <row r="1288" spans="1:6" x14ac:dyDescent="0.2">
      <c r="A1288" t="s">
        <v>314</v>
      </c>
      <c r="B1288" s="6" t="s">
        <v>495</v>
      </c>
      <c r="C1288" s="6" t="s">
        <v>496</v>
      </c>
      <c r="D1288" s="7"/>
      <c r="E1288" t="s">
        <v>2226</v>
      </c>
      <c r="F1288" s="9" t="str">
        <f t="shared" si="247"/>
        <v>percent: percent</v>
      </c>
    </row>
    <row r="1289" spans="1:6" x14ac:dyDescent="0.2">
      <c r="A1289" t="s">
        <v>314</v>
      </c>
      <c r="B1289" s="6" t="s">
        <v>497</v>
      </c>
      <c r="C1289" s="6" t="s">
        <v>498</v>
      </c>
      <c r="D1289" s="7"/>
      <c r="E1289" t="s">
        <v>2227</v>
      </c>
      <c r="F1289" s="9" t="str">
        <f t="shared" si="247"/>
        <v>degrees_celsius: degrees_celsius</v>
      </c>
    </row>
    <row r="1290" spans="1:6" x14ac:dyDescent="0.2">
      <c r="A1290" t="s">
        <v>314</v>
      </c>
      <c r="B1290" s="6" t="s">
        <v>499</v>
      </c>
      <c r="C1290" s="6" t="s">
        <v>498</v>
      </c>
      <c r="D1290" s="7"/>
      <c r="E1290" t="s">
        <v>2228</v>
      </c>
      <c r="F1290" s="9" t="str">
        <f t="shared" si="247"/>
        <v>degrees_celsius: degrees_celsius</v>
      </c>
    </row>
    <row r="1291" spans="1:6" x14ac:dyDescent="0.2">
      <c r="A1291" t="s">
        <v>314</v>
      </c>
      <c r="B1291" s="6" t="s">
        <v>500</v>
      </c>
      <c r="C1291" s="6" t="s">
        <v>501</v>
      </c>
      <c r="D1291" s="7" t="s">
        <v>939</v>
      </c>
      <c r="E1291" t="s">
        <v>2229</v>
      </c>
      <c r="F1291" s="9"/>
    </row>
    <row r="1292" spans="1:6" x14ac:dyDescent="0.2">
      <c r="A1292" t="s">
        <v>315</v>
      </c>
      <c r="B1292" s="6" t="s">
        <v>493</v>
      </c>
      <c r="C1292" s="6" t="s">
        <v>494</v>
      </c>
      <c r="D1292" s="7"/>
      <c r="E1292" t="s">
        <v>2230</v>
      </c>
      <c r="F1292" s="9" t="str">
        <f t="shared" ref="F1292" si="258">CONCATENATE(C1292,": ",C1292)</f>
        <v>cubic_feet_per_minute: cubic_feet_per_minute</v>
      </c>
    </row>
    <row r="1293" spans="1:6" x14ac:dyDescent="0.2">
      <c r="A1293" t="s">
        <v>315</v>
      </c>
      <c r="B1293" s="6" t="s">
        <v>495</v>
      </c>
      <c r="C1293" s="6" t="s">
        <v>496</v>
      </c>
      <c r="D1293" s="7"/>
      <c r="E1293" t="s">
        <v>2231</v>
      </c>
      <c r="F1293" s="9" t="str">
        <f t="shared" si="247"/>
        <v>percent: percent</v>
      </c>
    </row>
    <row r="1294" spans="1:6" x14ac:dyDescent="0.2">
      <c r="A1294" t="s">
        <v>315</v>
      </c>
      <c r="B1294" s="6" t="s">
        <v>497</v>
      </c>
      <c r="C1294" s="6" t="s">
        <v>498</v>
      </c>
      <c r="D1294" s="7"/>
      <c r="E1294" t="s">
        <v>2232</v>
      </c>
      <c r="F1294" s="9" t="str">
        <f t="shared" si="247"/>
        <v>degrees_celsius: degrees_celsius</v>
      </c>
    </row>
    <row r="1295" spans="1:6" x14ac:dyDescent="0.2">
      <c r="A1295" t="s">
        <v>315</v>
      </c>
      <c r="B1295" s="6" t="s">
        <v>499</v>
      </c>
      <c r="C1295" s="6" t="s">
        <v>498</v>
      </c>
      <c r="D1295" s="7"/>
      <c r="E1295" t="s">
        <v>2233</v>
      </c>
      <c r="F1295" s="9" t="str">
        <f t="shared" si="247"/>
        <v>degrees_celsius: degrees_celsius</v>
      </c>
    </row>
    <row r="1296" spans="1:6" x14ac:dyDescent="0.2">
      <c r="A1296" t="s">
        <v>315</v>
      </c>
      <c r="B1296" s="6" t="s">
        <v>500</v>
      </c>
      <c r="C1296" s="6" t="s">
        <v>501</v>
      </c>
      <c r="D1296" s="7" t="s">
        <v>939</v>
      </c>
      <c r="E1296" t="s">
        <v>2234</v>
      </c>
      <c r="F1296" s="9"/>
    </row>
    <row r="1297" spans="1:6" x14ac:dyDescent="0.2">
      <c r="A1297" t="s">
        <v>316</v>
      </c>
      <c r="B1297" s="6" t="s">
        <v>493</v>
      </c>
      <c r="C1297" s="6" t="s">
        <v>494</v>
      </c>
      <c r="D1297" s="7"/>
      <c r="E1297" t="s">
        <v>2235</v>
      </c>
      <c r="F1297" s="9" t="str">
        <f t="shared" ref="F1297" si="259">CONCATENATE(C1297,": ",C1297)</f>
        <v>cubic_feet_per_minute: cubic_feet_per_minute</v>
      </c>
    </row>
    <row r="1298" spans="1:6" x14ac:dyDescent="0.2">
      <c r="A1298" t="s">
        <v>316</v>
      </c>
      <c r="B1298" s="6" t="s">
        <v>495</v>
      </c>
      <c r="C1298" s="6" t="s">
        <v>496</v>
      </c>
      <c r="D1298" s="7"/>
      <c r="E1298" t="s">
        <v>2236</v>
      </c>
      <c r="F1298" s="9" t="str">
        <f t="shared" si="247"/>
        <v>percent: percent</v>
      </c>
    </row>
    <row r="1299" spans="1:6" x14ac:dyDescent="0.2">
      <c r="A1299" t="s">
        <v>316</v>
      </c>
      <c r="B1299" s="6" t="s">
        <v>497</v>
      </c>
      <c r="C1299" s="6" t="s">
        <v>498</v>
      </c>
      <c r="D1299" s="7"/>
      <c r="E1299" t="s">
        <v>2237</v>
      </c>
      <c r="F1299" s="9" t="str">
        <f t="shared" si="247"/>
        <v>degrees_celsius: degrees_celsius</v>
      </c>
    </row>
    <row r="1300" spans="1:6" x14ac:dyDescent="0.2">
      <c r="A1300" t="s">
        <v>316</v>
      </c>
      <c r="B1300" s="6" t="s">
        <v>499</v>
      </c>
      <c r="C1300" s="6" t="s">
        <v>498</v>
      </c>
      <c r="D1300" s="7"/>
      <c r="E1300" t="s">
        <v>2238</v>
      </c>
      <c r="F1300" s="9" t="str">
        <f t="shared" si="247"/>
        <v>degrees_celsius: degrees_celsius</v>
      </c>
    </row>
    <row r="1301" spans="1:6" x14ac:dyDescent="0.2">
      <c r="A1301" t="s">
        <v>316</v>
      </c>
      <c r="B1301" s="6" t="s">
        <v>500</v>
      </c>
      <c r="C1301" s="6" t="s">
        <v>501</v>
      </c>
      <c r="D1301" s="7" t="s">
        <v>939</v>
      </c>
      <c r="E1301" t="s">
        <v>2239</v>
      </c>
      <c r="F1301" s="9"/>
    </row>
    <row r="1302" spans="1:6" x14ac:dyDescent="0.2">
      <c r="A1302" t="s">
        <v>317</v>
      </c>
      <c r="B1302" s="6" t="s">
        <v>493</v>
      </c>
      <c r="C1302" s="6" t="s">
        <v>494</v>
      </c>
      <c r="D1302" s="7"/>
      <c r="E1302" t="s">
        <v>2240</v>
      </c>
      <c r="F1302" s="9" t="str">
        <f t="shared" ref="F1302:F1365" si="260">CONCATENATE(C1302,": ",C1302)</f>
        <v>cubic_feet_per_minute: cubic_feet_per_minute</v>
      </c>
    </row>
    <row r="1303" spans="1:6" x14ac:dyDescent="0.2">
      <c r="A1303" t="s">
        <v>317</v>
      </c>
      <c r="B1303" s="6" t="s">
        <v>495</v>
      </c>
      <c r="C1303" s="6" t="s">
        <v>496</v>
      </c>
      <c r="D1303" s="7"/>
      <c r="E1303" t="s">
        <v>2241</v>
      </c>
      <c r="F1303" s="9" t="str">
        <f t="shared" si="260"/>
        <v>percent: percent</v>
      </c>
    </row>
    <row r="1304" spans="1:6" x14ac:dyDescent="0.2">
      <c r="A1304" t="s">
        <v>317</v>
      </c>
      <c r="B1304" s="6" t="s">
        <v>497</v>
      </c>
      <c r="C1304" s="6" t="s">
        <v>498</v>
      </c>
      <c r="D1304" s="7"/>
      <c r="E1304" t="s">
        <v>2242</v>
      </c>
      <c r="F1304" s="9" t="str">
        <f t="shared" si="260"/>
        <v>degrees_celsius: degrees_celsius</v>
      </c>
    </row>
    <row r="1305" spans="1:6" x14ac:dyDescent="0.2">
      <c r="A1305" t="s">
        <v>317</v>
      </c>
      <c r="B1305" s="6" t="s">
        <v>499</v>
      </c>
      <c r="C1305" s="6" t="s">
        <v>498</v>
      </c>
      <c r="D1305" s="7"/>
      <c r="E1305" t="s">
        <v>2243</v>
      </c>
      <c r="F1305" s="9" t="str">
        <f t="shared" si="260"/>
        <v>degrees_celsius: degrees_celsius</v>
      </c>
    </row>
    <row r="1306" spans="1:6" x14ac:dyDescent="0.2">
      <c r="A1306" t="s">
        <v>317</v>
      </c>
      <c r="B1306" s="6" t="s">
        <v>500</v>
      </c>
      <c r="C1306" s="6" t="s">
        <v>501</v>
      </c>
      <c r="D1306" s="7" t="s">
        <v>939</v>
      </c>
      <c r="E1306" t="s">
        <v>2244</v>
      </c>
      <c r="F1306" s="9"/>
    </row>
    <row r="1307" spans="1:6" x14ac:dyDescent="0.2">
      <c r="A1307" t="s">
        <v>318</v>
      </c>
      <c r="B1307" s="6" t="s">
        <v>493</v>
      </c>
      <c r="C1307" s="6" t="s">
        <v>494</v>
      </c>
      <c r="D1307" s="7"/>
      <c r="E1307" t="s">
        <v>2245</v>
      </c>
      <c r="F1307" s="9" t="str">
        <f t="shared" ref="F1307" si="261">CONCATENATE(C1307,": ",C1307)</f>
        <v>cubic_feet_per_minute: cubic_feet_per_minute</v>
      </c>
    </row>
    <row r="1308" spans="1:6" x14ac:dyDescent="0.2">
      <c r="A1308" t="s">
        <v>318</v>
      </c>
      <c r="B1308" s="6" t="s">
        <v>495</v>
      </c>
      <c r="C1308" s="6" t="s">
        <v>496</v>
      </c>
      <c r="D1308" s="7"/>
      <c r="E1308" t="s">
        <v>2246</v>
      </c>
      <c r="F1308" s="9" t="str">
        <f t="shared" si="260"/>
        <v>percent: percent</v>
      </c>
    </row>
    <row r="1309" spans="1:6" x14ac:dyDescent="0.2">
      <c r="A1309" t="s">
        <v>318</v>
      </c>
      <c r="B1309" s="6" t="s">
        <v>497</v>
      </c>
      <c r="C1309" s="6" t="s">
        <v>498</v>
      </c>
      <c r="D1309" s="7"/>
      <c r="E1309" t="s">
        <v>2247</v>
      </c>
      <c r="F1309" s="9" t="str">
        <f t="shared" si="260"/>
        <v>degrees_celsius: degrees_celsius</v>
      </c>
    </row>
    <row r="1310" spans="1:6" x14ac:dyDescent="0.2">
      <c r="A1310" t="s">
        <v>318</v>
      </c>
      <c r="B1310" s="6" t="s">
        <v>499</v>
      </c>
      <c r="C1310" s="6" t="s">
        <v>498</v>
      </c>
      <c r="D1310" s="7"/>
      <c r="E1310" t="s">
        <v>2248</v>
      </c>
      <c r="F1310" s="9" t="str">
        <f t="shared" si="260"/>
        <v>degrees_celsius: degrees_celsius</v>
      </c>
    </row>
    <row r="1311" spans="1:6" x14ac:dyDescent="0.2">
      <c r="A1311" t="s">
        <v>318</v>
      </c>
      <c r="B1311" s="6" t="s">
        <v>500</v>
      </c>
      <c r="C1311" s="6" t="s">
        <v>501</v>
      </c>
      <c r="D1311" s="7" t="s">
        <v>939</v>
      </c>
      <c r="E1311" t="s">
        <v>2249</v>
      </c>
      <c r="F1311" s="9"/>
    </row>
    <row r="1312" spans="1:6" x14ac:dyDescent="0.2">
      <c r="A1312" t="s">
        <v>319</v>
      </c>
      <c r="B1312" s="6" t="s">
        <v>493</v>
      </c>
      <c r="C1312" s="6" t="s">
        <v>494</v>
      </c>
      <c r="D1312" s="7"/>
      <c r="E1312" t="s">
        <v>2250</v>
      </c>
      <c r="F1312" s="9" t="str">
        <f t="shared" ref="F1312" si="262">CONCATENATE(C1312,": ",C1312)</f>
        <v>cubic_feet_per_minute: cubic_feet_per_minute</v>
      </c>
    </row>
    <row r="1313" spans="1:6" x14ac:dyDescent="0.2">
      <c r="A1313" t="s">
        <v>319</v>
      </c>
      <c r="B1313" s="6" t="s">
        <v>495</v>
      </c>
      <c r="C1313" s="6" t="s">
        <v>496</v>
      </c>
      <c r="D1313" s="7"/>
      <c r="E1313" t="s">
        <v>2251</v>
      </c>
      <c r="F1313" s="9" t="str">
        <f t="shared" si="260"/>
        <v>percent: percent</v>
      </c>
    </row>
    <row r="1314" spans="1:6" x14ac:dyDescent="0.2">
      <c r="A1314" t="s">
        <v>319</v>
      </c>
      <c r="B1314" s="6" t="s">
        <v>497</v>
      </c>
      <c r="C1314" s="6" t="s">
        <v>498</v>
      </c>
      <c r="D1314" s="7"/>
      <c r="E1314" t="s">
        <v>2252</v>
      </c>
      <c r="F1314" s="9" t="str">
        <f t="shared" si="260"/>
        <v>degrees_celsius: degrees_celsius</v>
      </c>
    </row>
    <row r="1315" spans="1:6" x14ac:dyDescent="0.2">
      <c r="A1315" t="s">
        <v>319</v>
      </c>
      <c r="B1315" s="6" t="s">
        <v>499</v>
      </c>
      <c r="C1315" s="6" t="s">
        <v>498</v>
      </c>
      <c r="D1315" s="7"/>
      <c r="E1315" t="s">
        <v>2253</v>
      </c>
      <c r="F1315" s="9" t="str">
        <f t="shared" si="260"/>
        <v>degrees_celsius: degrees_celsius</v>
      </c>
    </row>
    <row r="1316" spans="1:6" x14ac:dyDescent="0.2">
      <c r="A1316" t="s">
        <v>319</v>
      </c>
      <c r="B1316" s="6" t="s">
        <v>500</v>
      </c>
      <c r="C1316" s="6" t="s">
        <v>501</v>
      </c>
      <c r="D1316" s="7" t="s">
        <v>939</v>
      </c>
      <c r="E1316" t="s">
        <v>2254</v>
      </c>
      <c r="F1316" s="9"/>
    </row>
    <row r="1317" spans="1:6" x14ac:dyDescent="0.2">
      <c r="A1317" t="s">
        <v>320</v>
      </c>
      <c r="B1317" s="6" t="s">
        <v>493</v>
      </c>
      <c r="C1317" s="6" t="s">
        <v>494</v>
      </c>
      <c r="D1317" s="7"/>
      <c r="E1317" t="s">
        <v>2255</v>
      </c>
      <c r="F1317" s="9" t="str">
        <f t="shared" ref="F1317" si="263">CONCATENATE(C1317,": ",C1317)</f>
        <v>cubic_feet_per_minute: cubic_feet_per_minute</v>
      </c>
    </row>
    <row r="1318" spans="1:6" x14ac:dyDescent="0.2">
      <c r="A1318" t="s">
        <v>320</v>
      </c>
      <c r="B1318" s="6" t="s">
        <v>495</v>
      </c>
      <c r="C1318" s="6" t="s">
        <v>496</v>
      </c>
      <c r="D1318" s="7"/>
      <c r="E1318" t="s">
        <v>2256</v>
      </c>
      <c r="F1318" s="9" t="str">
        <f t="shared" si="260"/>
        <v>percent: percent</v>
      </c>
    </row>
    <row r="1319" spans="1:6" x14ac:dyDescent="0.2">
      <c r="A1319" t="s">
        <v>320</v>
      </c>
      <c r="B1319" s="6" t="s">
        <v>497</v>
      </c>
      <c r="C1319" s="6" t="s">
        <v>498</v>
      </c>
      <c r="D1319" s="7"/>
      <c r="E1319" t="s">
        <v>2257</v>
      </c>
      <c r="F1319" s="9" t="str">
        <f t="shared" si="260"/>
        <v>degrees_celsius: degrees_celsius</v>
      </c>
    </row>
    <row r="1320" spans="1:6" x14ac:dyDescent="0.2">
      <c r="A1320" t="s">
        <v>320</v>
      </c>
      <c r="B1320" s="6" t="s">
        <v>499</v>
      </c>
      <c r="C1320" s="6" t="s">
        <v>498</v>
      </c>
      <c r="D1320" s="7"/>
      <c r="E1320" t="s">
        <v>2258</v>
      </c>
      <c r="F1320" s="9" t="str">
        <f t="shared" si="260"/>
        <v>degrees_celsius: degrees_celsius</v>
      </c>
    </row>
    <row r="1321" spans="1:6" x14ac:dyDescent="0.2">
      <c r="A1321" t="s">
        <v>320</v>
      </c>
      <c r="B1321" s="6" t="s">
        <v>500</v>
      </c>
      <c r="C1321" s="6" t="s">
        <v>501</v>
      </c>
      <c r="D1321" s="7" t="s">
        <v>939</v>
      </c>
      <c r="E1321" t="s">
        <v>2259</v>
      </c>
      <c r="F1321" s="9"/>
    </row>
    <row r="1322" spans="1:6" x14ac:dyDescent="0.2">
      <c r="A1322" t="s">
        <v>321</v>
      </c>
      <c r="B1322" s="6" t="s">
        <v>493</v>
      </c>
      <c r="C1322" s="6" t="s">
        <v>494</v>
      </c>
      <c r="D1322" s="7"/>
      <c r="E1322" t="s">
        <v>2260</v>
      </c>
      <c r="F1322" s="9" t="str">
        <f t="shared" ref="F1322" si="264">CONCATENATE(C1322,": ",C1322)</f>
        <v>cubic_feet_per_minute: cubic_feet_per_minute</v>
      </c>
    </row>
    <row r="1323" spans="1:6" x14ac:dyDescent="0.2">
      <c r="A1323" t="s">
        <v>321</v>
      </c>
      <c r="B1323" s="6" t="s">
        <v>495</v>
      </c>
      <c r="C1323" s="6" t="s">
        <v>496</v>
      </c>
      <c r="D1323" s="7"/>
      <c r="E1323" t="s">
        <v>2261</v>
      </c>
      <c r="F1323" s="9" t="str">
        <f t="shared" si="260"/>
        <v>percent: percent</v>
      </c>
    </row>
    <row r="1324" spans="1:6" x14ac:dyDescent="0.2">
      <c r="A1324" t="s">
        <v>321</v>
      </c>
      <c r="B1324" s="6" t="s">
        <v>497</v>
      </c>
      <c r="C1324" s="6" t="s">
        <v>498</v>
      </c>
      <c r="D1324" s="7"/>
      <c r="E1324" t="s">
        <v>2262</v>
      </c>
      <c r="F1324" s="9" t="str">
        <f t="shared" si="260"/>
        <v>degrees_celsius: degrees_celsius</v>
      </c>
    </row>
    <row r="1325" spans="1:6" x14ac:dyDescent="0.2">
      <c r="A1325" t="s">
        <v>321</v>
      </c>
      <c r="B1325" s="6" t="s">
        <v>499</v>
      </c>
      <c r="C1325" s="6" t="s">
        <v>498</v>
      </c>
      <c r="D1325" s="7"/>
      <c r="E1325" t="s">
        <v>2263</v>
      </c>
      <c r="F1325" s="9" t="str">
        <f t="shared" si="260"/>
        <v>degrees_celsius: degrees_celsius</v>
      </c>
    </row>
    <row r="1326" spans="1:6" x14ac:dyDescent="0.2">
      <c r="A1326" t="s">
        <v>321</v>
      </c>
      <c r="B1326" s="6" t="s">
        <v>500</v>
      </c>
      <c r="C1326" s="6" t="s">
        <v>501</v>
      </c>
      <c r="D1326" s="7" t="s">
        <v>939</v>
      </c>
      <c r="E1326" t="s">
        <v>2264</v>
      </c>
      <c r="F1326" s="9"/>
    </row>
    <row r="1327" spans="1:6" x14ac:dyDescent="0.2">
      <c r="A1327" t="s">
        <v>322</v>
      </c>
      <c r="B1327" s="6" t="s">
        <v>493</v>
      </c>
      <c r="C1327" s="6" t="s">
        <v>494</v>
      </c>
      <c r="D1327" s="7"/>
      <c r="E1327" t="s">
        <v>2265</v>
      </c>
      <c r="F1327" s="9" t="str">
        <f t="shared" ref="F1327" si="265">CONCATENATE(C1327,": ",C1327)</f>
        <v>cubic_feet_per_minute: cubic_feet_per_minute</v>
      </c>
    </row>
    <row r="1328" spans="1:6" x14ac:dyDescent="0.2">
      <c r="A1328" t="s">
        <v>322</v>
      </c>
      <c r="B1328" s="6" t="s">
        <v>495</v>
      </c>
      <c r="C1328" s="6" t="s">
        <v>496</v>
      </c>
      <c r="D1328" s="7"/>
      <c r="E1328" t="s">
        <v>2266</v>
      </c>
      <c r="F1328" s="9" t="str">
        <f t="shared" si="260"/>
        <v>percent: percent</v>
      </c>
    </row>
    <row r="1329" spans="1:6" x14ac:dyDescent="0.2">
      <c r="A1329" t="s">
        <v>322</v>
      </c>
      <c r="B1329" s="6" t="s">
        <v>497</v>
      </c>
      <c r="C1329" s="6" t="s">
        <v>498</v>
      </c>
      <c r="D1329" s="7"/>
      <c r="E1329" t="s">
        <v>2267</v>
      </c>
      <c r="F1329" s="9" t="str">
        <f t="shared" si="260"/>
        <v>degrees_celsius: degrees_celsius</v>
      </c>
    </row>
    <row r="1330" spans="1:6" x14ac:dyDescent="0.2">
      <c r="A1330" t="s">
        <v>322</v>
      </c>
      <c r="B1330" s="6" t="s">
        <v>499</v>
      </c>
      <c r="C1330" s="6" t="s">
        <v>498</v>
      </c>
      <c r="D1330" s="7"/>
      <c r="E1330" t="s">
        <v>2268</v>
      </c>
      <c r="F1330" s="9" t="str">
        <f t="shared" si="260"/>
        <v>degrees_celsius: degrees_celsius</v>
      </c>
    </row>
    <row r="1331" spans="1:6" x14ac:dyDescent="0.2">
      <c r="A1331" t="s">
        <v>322</v>
      </c>
      <c r="B1331" s="6" t="s">
        <v>500</v>
      </c>
      <c r="C1331" s="6" t="s">
        <v>501</v>
      </c>
      <c r="D1331" s="7" t="s">
        <v>939</v>
      </c>
      <c r="E1331" t="s">
        <v>2269</v>
      </c>
      <c r="F1331" s="9"/>
    </row>
    <row r="1332" spans="1:6" x14ac:dyDescent="0.2">
      <c r="A1332" t="s">
        <v>323</v>
      </c>
      <c r="B1332" s="6" t="s">
        <v>493</v>
      </c>
      <c r="C1332" s="6" t="s">
        <v>494</v>
      </c>
      <c r="D1332" s="7"/>
      <c r="E1332" t="s">
        <v>2270</v>
      </c>
      <c r="F1332" s="9" t="str">
        <f t="shared" ref="F1332" si="266">CONCATENATE(C1332,": ",C1332)</f>
        <v>cubic_feet_per_minute: cubic_feet_per_minute</v>
      </c>
    </row>
    <row r="1333" spans="1:6" x14ac:dyDescent="0.2">
      <c r="A1333" t="s">
        <v>323</v>
      </c>
      <c r="B1333" s="6" t="s">
        <v>495</v>
      </c>
      <c r="C1333" s="6" t="s">
        <v>496</v>
      </c>
      <c r="D1333" s="7"/>
      <c r="E1333" t="s">
        <v>2271</v>
      </c>
      <c r="F1333" s="9" t="str">
        <f t="shared" si="260"/>
        <v>percent: percent</v>
      </c>
    </row>
    <row r="1334" spans="1:6" x14ac:dyDescent="0.2">
      <c r="A1334" t="s">
        <v>323</v>
      </c>
      <c r="B1334" s="6" t="s">
        <v>497</v>
      </c>
      <c r="C1334" s="6" t="s">
        <v>498</v>
      </c>
      <c r="D1334" s="7"/>
      <c r="E1334" t="s">
        <v>2272</v>
      </c>
      <c r="F1334" s="9" t="str">
        <f t="shared" si="260"/>
        <v>degrees_celsius: degrees_celsius</v>
      </c>
    </row>
    <row r="1335" spans="1:6" x14ac:dyDescent="0.2">
      <c r="A1335" t="s">
        <v>323</v>
      </c>
      <c r="B1335" s="6" t="s">
        <v>499</v>
      </c>
      <c r="C1335" s="6" t="s">
        <v>498</v>
      </c>
      <c r="D1335" s="7"/>
      <c r="E1335" t="s">
        <v>2273</v>
      </c>
      <c r="F1335" s="9" t="str">
        <f t="shared" si="260"/>
        <v>degrees_celsius: degrees_celsius</v>
      </c>
    </row>
    <row r="1336" spans="1:6" x14ac:dyDescent="0.2">
      <c r="A1336" t="s">
        <v>323</v>
      </c>
      <c r="B1336" s="6" t="s">
        <v>500</v>
      </c>
      <c r="C1336" s="6" t="s">
        <v>501</v>
      </c>
      <c r="D1336" s="7" t="s">
        <v>939</v>
      </c>
      <c r="E1336" t="s">
        <v>2274</v>
      </c>
      <c r="F1336" s="9"/>
    </row>
    <row r="1337" spans="1:6" x14ac:dyDescent="0.2">
      <c r="A1337" t="s">
        <v>324</v>
      </c>
      <c r="B1337" s="6" t="s">
        <v>493</v>
      </c>
      <c r="C1337" s="6" t="s">
        <v>494</v>
      </c>
      <c r="D1337" s="7"/>
      <c r="E1337" t="s">
        <v>2275</v>
      </c>
      <c r="F1337" s="9" t="str">
        <f t="shared" ref="F1337" si="267">CONCATENATE(C1337,": ",C1337)</f>
        <v>cubic_feet_per_minute: cubic_feet_per_minute</v>
      </c>
    </row>
    <row r="1338" spans="1:6" x14ac:dyDescent="0.2">
      <c r="A1338" t="s">
        <v>324</v>
      </c>
      <c r="B1338" s="6" t="s">
        <v>495</v>
      </c>
      <c r="C1338" s="6" t="s">
        <v>496</v>
      </c>
      <c r="D1338" s="7"/>
      <c r="E1338" t="s">
        <v>2276</v>
      </c>
      <c r="F1338" s="9" t="str">
        <f t="shared" si="260"/>
        <v>percent: percent</v>
      </c>
    </row>
    <row r="1339" spans="1:6" x14ac:dyDescent="0.2">
      <c r="A1339" t="s">
        <v>324</v>
      </c>
      <c r="B1339" s="6" t="s">
        <v>497</v>
      </c>
      <c r="C1339" s="6" t="s">
        <v>498</v>
      </c>
      <c r="D1339" s="7"/>
      <c r="E1339" t="s">
        <v>2277</v>
      </c>
      <c r="F1339" s="9" t="str">
        <f t="shared" si="260"/>
        <v>degrees_celsius: degrees_celsius</v>
      </c>
    </row>
    <row r="1340" spans="1:6" x14ac:dyDescent="0.2">
      <c r="A1340" t="s">
        <v>324</v>
      </c>
      <c r="B1340" s="6" t="s">
        <v>499</v>
      </c>
      <c r="C1340" s="6" t="s">
        <v>498</v>
      </c>
      <c r="D1340" s="7"/>
      <c r="E1340" t="s">
        <v>2278</v>
      </c>
      <c r="F1340" s="9" t="str">
        <f t="shared" si="260"/>
        <v>degrees_celsius: degrees_celsius</v>
      </c>
    </row>
    <row r="1341" spans="1:6" x14ac:dyDescent="0.2">
      <c r="A1341" t="s">
        <v>324</v>
      </c>
      <c r="B1341" s="6" t="s">
        <v>500</v>
      </c>
      <c r="C1341" s="6" t="s">
        <v>501</v>
      </c>
      <c r="D1341" s="7" t="s">
        <v>939</v>
      </c>
      <c r="E1341" t="s">
        <v>2279</v>
      </c>
      <c r="F1341" s="9"/>
    </row>
    <row r="1342" spans="1:6" x14ac:dyDescent="0.2">
      <c r="A1342" t="s">
        <v>325</v>
      </c>
      <c r="B1342" s="6" t="s">
        <v>493</v>
      </c>
      <c r="C1342" s="6" t="s">
        <v>494</v>
      </c>
      <c r="D1342" s="7"/>
      <c r="E1342" t="s">
        <v>2280</v>
      </c>
      <c r="F1342" s="9" t="str">
        <f t="shared" ref="F1342" si="268">CONCATENATE(C1342,": ",C1342)</f>
        <v>cubic_feet_per_minute: cubic_feet_per_minute</v>
      </c>
    </row>
    <row r="1343" spans="1:6" x14ac:dyDescent="0.2">
      <c r="A1343" t="s">
        <v>325</v>
      </c>
      <c r="B1343" s="6" t="s">
        <v>495</v>
      </c>
      <c r="C1343" s="6" t="s">
        <v>496</v>
      </c>
      <c r="D1343" s="7"/>
      <c r="E1343" t="s">
        <v>2281</v>
      </c>
      <c r="F1343" s="9" t="str">
        <f t="shared" si="260"/>
        <v>percent: percent</v>
      </c>
    </row>
    <row r="1344" spans="1:6" x14ac:dyDescent="0.2">
      <c r="A1344" t="s">
        <v>325</v>
      </c>
      <c r="B1344" s="6" t="s">
        <v>497</v>
      </c>
      <c r="C1344" s="6" t="s">
        <v>498</v>
      </c>
      <c r="D1344" s="7"/>
      <c r="E1344" t="s">
        <v>2282</v>
      </c>
      <c r="F1344" s="9" t="str">
        <f t="shared" si="260"/>
        <v>degrees_celsius: degrees_celsius</v>
      </c>
    </row>
    <row r="1345" spans="1:6" x14ac:dyDescent="0.2">
      <c r="A1345" t="s">
        <v>325</v>
      </c>
      <c r="B1345" s="6" t="s">
        <v>499</v>
      </c>
      <c r="C1345" s="6" t="s">
        <v>498</v>
      </c>
      <c r="D1345" s="7"/>
      <c r="E1345" t="s">
        <v>2283</v>
      </c>
      <c r="F1345" s="9" t="str">
        <f t="shared" si="260"/>
        <v>degrees_celsius: degrees_celsius</v>
      </c>
    </row>
    <row r="1346" spans="1:6" x14ac:dyDescent="0.2">
      <c r="A1346" t="s">
        <v>325</v>
      </c>
      <c r="B1346" s="6" t="s">
        <v>500</v>
      </c>
      <c r="C1346" s="6" t="s">
        <v>501</v>
      </c>
      <c r="D1346" s="7" t="s">
        <v>939</v>
      </c>
      <c r="E1346" t="s">
        <v>2284</v>
      </c>
      <c r="F1346" s="9"/>
    </row>
    <row r="1347" spans="1:6" x14ac:dyDescent="0.2">
      <c r="A1347" t="s">
        <v>326</v>
      </c>
      <c r="B1347" s="6" t="s">
        <v>493</v>
      </c>
      <c r="C1347" s="6" t="s">
        <v>494</v>
      </c>
      <c r="D1347" s="7"/>
      <c r="E1347" t="s">
        <v>2285</v>
      </c>
      <c r="F1347" s="9" t="str">
        <f t="shared" ref="F1347" si="269">CONCATENATE(C1347,": ",C1347)</f>
        <v>cubic_feet_per_minute: cubic_feet_per_minute</v>
      </c>
    </row>
    <row r="1348" spans="1:6" x14ac:dyDescent="0.2">
      <c r="A1348" t="s">
        <v>326</v>
      </c>
      <c r="B1348" s="6" t="s">
        <v>495</v>
      </c>
      <c r="C1348" s="6" t="s">
        <v>496</v>
      </c>
      <c r="D1348" s="7"/>
      <c r="E1348" t="s">
        <v>2286</v>
      </c>
      <c r="F1348" s="9" t="str">
        <f t="shared" si="260"/>
        <v>percent: percent</v>
      </c>
    </row>
    <row r="1349" spans="1:6" x14ac:dyDescent="0.2">
      <c r="A1349" t="s">
        <v>326</v>
      </c>
      <c r="B1349" s="6" t="s">
        <v>497</v>
      </c>
      <c r="C1349" s="6" t="s">
        <v>498</v>
      </c>
      <c r="D1349" s="7"/>
      <c r="E1349" t="s">
        <v>2287</v>
      </c>
      <c r="F1349" s="9" t="str">
        <f t="shared" si="260"/>
        <v>degrees_celsius: degrees_celsius</v>
      </c>
    </row>
    <row r="1350" spans="1:6" x14ac:dyDescent="0.2">
      <c r="A1350" t="s">
        <v>326</v>
      </c>
      <c r="B1350" s="6" t="s">
        <v>499</v>
      </c>
      <c r="C1350" s="6" t="s">
        <v>498</v>
      </c>
      <c r="D1350" s="7"/>
      <c r="E1350" t="s">
        <v>2288</v>
      </c>
      <c r="F1350" s="9" t="str">
        <f t="shared" si="260"/>
        <v>degrees_celsius: degrees_celsius</v>
      </c>
    </row>
    <row r="1351" spans="1:6" x14ac:dyDescent="0.2">
      <c r="A1351" t="s">
        <v>326</v>
      </c>
      <c r="B1351" s="6" t="s">
        <v>500</v>
      </c>
      <c r="C1351" s="6" t="s">
        <v>501</v>
      </c>
      <c r="D1351" s="7" t="s">
        <v>939</v>
      </c>
      <c r="E1351" t="s">
        <v>2289</v>
      </c>
      <c r="F1351" s="9"/>
    </row>
    <row r="1352" spans="1:6" x14ac:dyDescent="0.2">
      <c r="A1352" t="s">
        <v>327</v>
      </c>
      <c r="B1352" s="6" t="s">
        <v>493</v>
      </c>
      <c r="C1352" s="6" t="s">
        <v>494</v>
      </c>
      <c r="D1352" s="7"/>
      <c r="E1352" t="s">
        <v>2290</v>
      </c>
      <c r="F1352" s="9" t="str">
        <f t="shared" ref="F1352" si="270">CONCATENATE(C1352,": ",C1352)</f>
        <v>cubic_feet_per_minute: cubic_feet_per_minute</v>
      </c>
    </row>
    <row r="1353" spans="1:6" x14ac:dyDescent="0.2">
      <c r="A1353" t="s">
        <v>327</v>
      </c>
      <c r="B1353" s="6" t="s">
        <v>495</v>
      </c>
      <c r="C1353" s="6" t="s">
        <v>496</v>
      </c>
      <c r="D1353" s="7"/>
      <c r="E1353" t="s">
        <v>2291</v>
      </c>
      <c r="F1353" s="9" t="str">
        <f t="shared" si="260"/>
        <v>percent: percent</v>
      </c>
    </row>
    <row r="1354" spans="1:6" x14ac:dyDescent="0.2">
      <c r="A1354" t="s">
        <v>327</v>
      </c>
      <c r="B1354" s="6" t="s">
        <v>497</v>
      </c>
      <c r="C1354" s="6" t="s">
        <v>498</v>
      </c>
      <c r="D1354" s="7"/>
      <c r="E1354" t="s">
        <v>2292</v>
      </c>
      <c r="F1354" s="9" t="str">
        <f t="shared" si="260"/>
        <v>degrees_celsius: degrees_celsius</v>
      </c>
    </row>
    <row r="1355" spans="1:6" x14ac:dyDescent="0.2">
      <c r="A1355" t="s">
        <v>327</v>
      </c>
      <c r="B1355" s="6" t="s">
        <v>499</v>
      </c>
      <c r="C1355" s="6" t="s">
        <v>498</v>
      </c>
      <c r="D1355" s="7"/>
      <c r="E1355" t="s">
        <v>2293</v>
      </c>
      <c r="F1355" s="9" t="str">
        <f t="shared" si="260"/>
        <v>degrees_celsius: degrees_celsius</v>
      </c>
    </row>
    <row r="1356" spans="1:6" x14ac:dyDescent="0.2">
      <c r="A1356" t="s">
        <v>327</v>
      </c>
      <c r="B1356" s="6" t="s">
        <v>500</v>
      </c>
      <c r="C1356" s="6" t="s">
        <v>501</v>
      </c>
      <c r="D1356" s="7" t="s">
        <v>939</v>
      </c>
      <c r="E1356" t="s">
        <v>2294</v>
      </c>
      <c r="F1356" s="9"/>
    </row>
    <row r="1357" spans="1:6" x14ac:dyDescent="0.2">
      <c r="A1357" t="s">
        <v>328</v>
      </c>
      <c r="B1357" s="6" t="s">
        <v>493</v>
      </c>
      <c r="C1357" s="6" t="s">
        <v>494</v>
      </c>
      <c r="D1357" s="7"/>
      <c r="E1357" t="s">
        <v>2295</v>
      </c>
      <c r="F1357" s="9" t="str">
        <f t="shared" ref="F1357" si="271">CONCATENATE(C1357,": ",C1357)</f>
        <v>cubic_feet_per_minute: cubic_feet_per_minute</v>
      </c>
    </row>
    <row r="1358" spans="1:6" x14ac:dyDescent="0.2">
      <c r="A1358" t="s">
        <v>328</v>
      </c>
      <c r="B1358" s="6" t="s">
        <v>495</v>
      </c>
      <c r="C1358" s="6" t="s">
        <v>496</v>
      </c>
      <c r="D1358" s="7"/>
      <c r="E1358" t="s">
        <v>2296</v>
      </c>
      <c r="F1358" s="9" t="str">
        <f t="shared" si="260"/>
        <v>percent: percent</v>
      </c>
    </row>
    <row r="1359" spans="1:6" x14ac:dyDescent="0.2">
      <c r="A1359" t="s">
        <v>328</v>
      </c>
      <c r="B1359" s="6" t="s">
        <v>497</v>
      </c>
      <c r="C1359" s="6" t="s">
        <v>498</v>
      </c>
      <c r="D1359" s="7"/>
      <c r="E1359" t="s">
        <v>2297</v>
      </c>
      <c r="F1359" s="9" t="str">
        <f t="shared" si="260"/>
        <v>degrees_celsius: degrees_celsius</v>
      </c>
    </row>
    <row r="1360" spans="1:6" x14ac:dyDescent="0.2">
      <c r="A1360" t="s">
        <v>328</v>
      </c>
      <c r="B1360" s="6" t="s">
        <v>499</v>
      </c>
      <c r="C1360" s="6" t="s">
        <v>498</v>
      </c>
      <c r="D1360" s="7"/>
      <c r="E1360" t="s">
        <v>2298</v>
      </c>
      <c r="F1360" s="9" t="str">
        <f t="shared" si="260"/>
        <v>degrees_celsius: degrees_celsius</v>
      </c>
    </row>
    <row r="1361" spans="1:6" x14ac:dyDescent="0.2">
      <c r="A1361" t="s">
        <v>328</v>
      </c>
      <c r="B1361" s="6" t="s">
        <v>500</v>
      </c>
      <c r="C1361" s="6" t="s">
        <v>501</v>
      </c>
      <c r="D1361" s="7" t="s">
        <v>939</v>
      </c>
      <c r="E1361" t="s">
        <v>2299</v>
      </c>
      <c r="F1361" s="9"/>
    </row>
    <row r="1362" spans="1:6" x14ac:dyDescent="0.2">
      <c r="A1362" t="s">
        <v>329</v>
      </c>
      <c r="B1362" s="6" t="s">
        <v>493</v>
      </c>
      <c r="C1362" s="6" t="s">
        <v>494</v>
      </c>
      <c r="D1362" s="7"/>
      <c r="E1362" t="s">
        <v>2300</v>
      </c>
      <c r="F1362" s="9" t="str">
        <f t="shared" ref="F1362" si="272">CONCATENATE(C1362,": ",C1362)</f>
        <v>cubic_feet_per_minute: cubic_feet_per_minute</v>
      </c>
    </row>
    <row r="1363" spans="1:6" x14ac:dyDescent="0.2">
      <c r="A1363" t="s">
        <v>329</v>
      </c>
      <c r="B1363" s="6" t="s">
        <v>495</v>
      </c>
      <c r="C1363" s="6" t="s">
        <v>496</v>
      </c>
      <c r="D1363" s="7"/>
      <c r="E1363" t="s">
        <v>2301</v>
      </c>
      <c r="F1363" s="9" t="str">
        <f t="shared" si="260"/>
        <v>percent: percent</v>
      </c>
    </row>
    <row r="1364" spans="1:6" x14ac:dyDescent="0.2">
      <c r="A1364" t="s">
        <v>329</v>
      </c>
      <c r="B1364" s="6" t="s">
        <v>497</v>
      </c>
      <c r="C1364" s="6" t="s">
        <v>498</v>
      </c>
      <c r="D1364" s="7"/>
      <c r="E1364" t="s">
        <v>2302</v>
      </c>
      <c r="F1364" s="9" t="str">
        <f t="shared" si="260"/>
        <v>degrees_celsius: degrees_celsius</v>
      </c>
    </row>
    <row r="1365" spans="1:6" x14ac:dyDescent="0.2">
      <c r="A1365" t="s">
        <v>329</v>
      </c>
      <c r="B1365" s="6" t="s">
        <v>499</v>
      </c>
      <c r="C1365" s="6" t="s">
        <v>498</v>
      </c>
      <c r="D1365" s="7"/>
      <c r="E1365" t="s">
        <v>2303</v>
      </c>
      <c r="F1365" s="9" t="str">
        <f t="shared" si="260"/>
        <v>degrees_celsius: degrees_celsius</v>
      </c>
    </row>
    <row r="1366" spans="1:6" x14ac:dyDescent="0.2">
      <c r="A1366" t="s">
        <v>329</v>
      </c>
      <c r="B1366" s="6" t="s">
        <v>500</v>
      </c>
      <c r="C1366" s="6" t="s">
        <v>501</v>
      </c>
      <c r="D1366" s="7" t="s">
        <v>939</v>
      </c>
      <c r="E1366" t="s">
        <v>2304</v>
      </c>
      <c r="F1366" s="9"/>
    </row>
    <row r="1367" spans="1:6" x14ac:dyDescent="0.2">
      <c r="A1367" t="s">
        <v>330</v>
      </c>
      <c r="B1367" s="6" t="s">
        <v>493</v>
      </c>
      <c r="C1367" s="6" t="s">
        <v>494</v>
      </c>
      <c r="D1367" s="7"/>
      <c r="E1367" t="s">
        <v>2305</v>
      </c>
      <c r="F1367" s="9" t="str">
        <f t="shared" ref="F1367:F1430" si="273">CONCATENATE(C1367,": ",C1367)</f>
        <v>cubic_feet_per_minute: cubic_feet_per_minute</v>
      </c>
    </row>
    <row r="1368" spans="1:6" x14ac:dyDescent="0.2">
      <c r="A1368" t="s">
        <v>330</v>
      </c>
      <c r="B1368" s="6" t="s">
        <v>495</v>
      </c>
      <c r="C1368" s="6" t="s">
        <v>496</v>
      </c>
      <c r="D1368" s="7"/>
      <c r="E1368" t="s">
        <v>2306</v>
      </c>
      <c r="F1368" s="9" t="str">
        <f t="shared" si="273"/>
        <v>percent: percent</v>
      </c>
    </row>
    <row r="1369" spans="1:6" x14ac:dyDescent="0.2">
      <c r="A1369" t="s">
        <v>330</v>
      </c>
      <c r="B1369" s="6" t="s">
        <v>497</v>
      </c>
      <c r="C1369" s="6" t="s">
        <v>498</v>
      </c>
      <c r="D1369" s="7"/>
      <c r="E1369" t="s">
        <v>2307</v>
      </c>
      <c r="F1369" s="9" t="str">
        <f t="shared" si="273"/>
        <v>degrees_celsius: degrees_celsius</v>
      </c>
    </row>
    <row r="1370" spans="1:6" x14ac:dyDescent="0.2">
      <c r="A1370" t="s">
        <v>330</v>
      </c>
      <c r="B1370" s="6" t="s">
        <v>499</v>
      </c>
      <c r="C1370" s="6" t="s">
        <v>498</v>
      </c>
      <c r="D1370" s="7"/>
      <c r="E1370" t="s">
        <v>2308</v>
      </c>
      <c r="F1370" s="9" t="str">
        <f t="shared" si="273"/>
        <v>degrees_celsius: degrees_celsius</v>
      </c>
    </row>
    <row r="1371" spans="1:6" x14ac:dyDescent="0.2">
      <c r="A1371" t="s">
        <v>330</v>
      </c>
      <c r="B1371" s="6" t="s">
        <v>500</v>
      </c>
      <c r="C1371" s="6" t="s">
        <v>501</v>
      </c>
      <c r="D1371" s="7" t="s">
        <v>939</v>
      </c>
      <c r="E1371" t="s">
        <v>2309</v>
      </c>
      <c r="F1371" s="9"/>
    </row>
    <row r="1372" spans="1:6" x14ac:dyDescent="0.2">
      <c r="A1372" t="s">
        <v>331</v>
      </c>
      <c r="B1372" s="6" t="s">
        <v>493</v>
      </c>
      <c r="C1372" s="6" t="s">
        <v>494</v>
      </c>
      <c r="D1372" s="7"/>
      <c r="E1372" t="s">
        <v>2310</v>
      </c>
      <c r="F1372" s="9" t="str">
        <f t="shared" ref="F1372" si="274">CONCATENATE(C1372,": ",C1372)</f>
        <v>cubic_feet_per_minute: cubic_feet_per_minute</v>
      </c>
    </row>
    <row r="1373" spans="1:6" x14ac:dyDescent="0.2">
      <c r="A1373" t="s">
        <v>331</v>
      </c>
      <c r="B1373" s="6" t="s">
        <v>495</v>
      </c>
      <c r="C1373" s="6" t="s">
        <v>496</v>
      </c>
      <c r="D1373" s="7"/>
      <c r="E1373" t="s">
        <v>2311</v>
      </c>
      <c r="F1373" s="9" t="str">
        <f t="shared" si="273"/>
        <v>percent: percent</v>
      </c>
    </row>
    <row r="1374" spans="1:6" x14ac:dyDescent="0.2">
      <c r="A1374" t="s">
        <v>331</v>
      </c>
      <c r="B1374" s="6" t="s">
        <v>497</v>
      </c>
      <c r="C1374" s="6" t="s">
        <v>498</v>
      </c>
      <c r="D1374" s="7"/>
      <c r="E1374" t="s">
        <v>2312</v>
      </c>
      <c r="F1374" s="9" t="str">
        <f t="shared" si="273"/>
        <v>degrees_celsius: degrees_celsius</v>
      </c>
    </row>
    <row r="1375" spans="1:6" x14ac:dyDescent="0.2">
      <c r="A1375" t="s">
        <v>331</v>
      </c>
      <c r="B1375" s="6" t="s">
        <v>499</v>
      </c>
      <c r="C1375" s="6" t="s">
        <v>498</v>
      </c>
      <c r="D1375" s="7"/>
      <c r="E1375" t="s">
        <v>2313</v>
      </c>
      <c r="F1375" s="9" t="str">
        <f t="shared" si="273"/>
        <v>degrees_celsius: degrees_celsius</v>
      </c>
    </row>
    <row r="1376" spans="1:6" x14ac:dyDescent="0.2">
      <c r="A1376" t="s">
        <v>331</v>
      </c>
      <c r="B1376" s="6" t="s">
        <v>500</v>
      </c>
      <c r="C1376" s="6" t="s">
        <v>501</v>
      </c>
      <c r="D1376" s="7" t="s">
        <v>939</v>
      </c>
      <c r="E1376" t="s">
        <v>2314</v>
      </c>
      <c r="F1376" s="9"/>
    </row>
    <row r="1377" spans="1:6" x14ac:dyDescent="0.2">
      <c r="A1377" t="s">
        <v>332</v>
      </c>
      <c r="B1377" s="6" t="s">
        <v>493</v>
      </c>
      <c r="C1377" s="6" t="s">
        <v>494</v>
      </c>
      <c r="D1377" s="7"/>
      <c r="E1377" t="s">
        <v>2315</v>
      </c>
      <c r="F1377" s="9" t="str">
        <f t="shared" ref="F1377" si="275">CONCATENATE(C1377,": ",C1377)</f>
        <v>cubic_feet_per_minute: cubic_feet_per_minute</v>
      </c>
    </row>
    <row r="1378" spans="1:6" x14ac:dyDescent="0.2">
      <c r="A1378" t="s">
        <v>332</v>
      </c>
      <c r="B1378" s="6" t="s">
        <v>495</v>
      </c>
      <c r="C1378" s="6" t="s">
        <v>496</v>
      </c>
      <c r="D1378" s="7"/>
      <c r="E1378" t="s">
        <v>2316</v>
      </c>
      <c r="F1378" s="9" t="str">
        <f t="shared" si="273"/>
        <v>percent: percent</v>
      </c>
    </row>
    <row r="1379" spans="1:6" x14ac:dyDescent="0.2">
      <c r="A1379" t="s">
        <v>332</v>
      </c>
      <c r="B1379" s="6" t="s">
        <v>497</v>
      </c>
      <c r="C1379" s="6" t="s">
        <v>498</v>
      </c>
      <c r="D1379" s="7"/>
      <c r="E1379" t="s">
        <v>2317</v>
      </c>
      <c r="F1379" s="9" t="str">
        <f t="shared" si="273"/>
        <v>degrees_celsius: degrees_celsius</v>
      </c>
    </row>
    <row r="1380" spans="1:6" x14ac:dyDescent="0.2">
      <c r="A1380" t="s">
        <v>332</v>
      </c>
      <c r="B1380" s="6" t="s">
        <v>499</v>
      </c>
      <c r="C1380" s="6" t="s">
        <v>498</v>
      </c>
      <c r="D1380" s="7"/>
      <c r="E1380" t="s">
        <v>2318</v>
      </c>
      <c r="F1380" s="9" t="str">
        <f t="shared" si="273"/>
        <v>degrees_celsius: degrees_celsius</v>
      </c>
    </row>
    <row r="1381" spans="1:6" x14ac:dyDescent="0.2">
      <c r="A1381" t="s">
        <v>332</v>
      </c>
      <c r="B1381" s="6" t="s">
        <v>500</v>
      </c>
      <c r="C1381" s="6" t="s">
        <v>501</v>
      </c>
      <c r="D1381" s="7" t="s">
        <v>939</v>
      </c>
      <c r="E1381" t="s">
        <v>2319</v>
      </c>
      <c r="F1381" s="9"/>
    </row>
    <row r="1382" spans="1:6" x14ac:dyDescent="0.2">
      <c r="A1382" t="s">
        <v>333</v>
      </c>
      <c r="B1382" s="6" t="s">
        <v>493</v>
      </c>
      <c r="C1382" s="6" t="s">
        <v>494</v>
      </c>
      <c r="D1382" s="7"/>
      <c r="E1382" t="s">
        <v>2320</v>
      </c>
      <c r="F1382" s="9" t="str">
        <f t="shared" ref="F1382" si="276">CONCATENATE(C1382,": ",C1382)</f>
        <v>cubic_feet_per_minute: cubic_feet_per_minute</v>
      </c>
    </row>
    <row r="1383" spans="1:6" x14ac:dyDescent="0.2">
      <c r="A1383" t="s">
        <v>333</v>
      </c>
      <c r="B1383" s="6" t="s">
        <v>495</v>
      </c>
      <c r="C1383" s="6" t="s">
        <v>496</v>
      </c>
      <c r="D1383" s="7"/>
      <c r="E1383" t="s">
        <v>2321</v>
      </c>
      <c r="F1383" s="9" t="str">
        <f t="shared" si="273"/>
        <v>percent: percent</v>
      </c>
    </row>
    <row r="1384" spans="1:6" x14ac:dyDescent="0.2">
      <c r="A1384" t="s">
        <v>333</v>
      </c>
      <c r="B1384" s="6" t="s">
        <v>497</v>
      </c>
      <c r="C1384" s="6" t="s">
        <v>498</v>
      </c>
      <c r="D1384" s="7"/>
      <c r="E1384" t="s">
        <v>2322</v>
      </c>
      <c r="F1384" s="9" t="str">
        <f t="shared" si="273"/>
        <v>degrees_celsius: degrees_celsius</v>
      </c>
    </row>
    <row r="1385" spans="1:6" x14ac:dyDescent="0.2">
      <c r="A1385" t="s">
        <v>333</v>
      </c>
      <c r="B1385" s="6" t="s">
        <v>499</v>
      </c>
      <c r="C1385" s="6" t="s">
        <v>498</v>
      </c>
      <c r="D1385" s="7"/>
      <c r="E1385" t="s">
        <v>2323</v>
      </c>
      <c r="F1385" s="9" t="str">
        <f t="shared" si="273"/>
        <v>degrees_celsius: degrees_celsius</v>
      </c>
    </row>
    <row r="1386" spans="1:6" x14ac:dyDescent="0.2">
      <c r="A1386" t="s">
        <v>333</v>
      </c>
      <c r="B1386" s="6" t="s">
        <v>500</v>
      </c>
      <c r="C1386" s="6" t="s">
        <v>501</v>
      </c>
      <c r="D1386" s="7" t="s">
        <v>939</v>
      </c>
      <c r="E1386" t="s">
        <v>2324</v>
      </c>
      <c r="F1386" s="9"/>
    </row>
    <row r="1387" spans="1:6" x14ac:dyDescent="0.2">
      <c r="A1387" t="s">
        <v>334</v>
      </c>
      <c r="B1387" s="6" t="s">
        <v>493</v>
      </c>
      <c r="C1387" s="6" t="s">
        <v>494</v>
      </c>
      <c r="D1387" s="7"/>
      <c r="E1387" t="s">
        <v>2325</v>
      </c>
      <c r="F1387" s="9" t="str">
        <f t="shared" ref="F1387" si="277">CONCATENATE(C1387,": ",C1387)</f>
        <v>cubic_feet_per_minute: cubic_feet_per_minute</v>
      </c>
    </row>
    <row r="1388" spans="1:6" x14ac:dyDescent="0.2">
      <c r="A1388" t="s">
        <v>334</v>
      </c>
      <c r="B1388" s="6" t="s">
        <v>495</v>
      </c>
      <c r="C1388" s="6" t="s">
        <v>496</v>
      </c>
      <c r="D1388" s="7"/>
      <c r="E1388" t="s">
        <v>2326</v>
      </c>
      <c r="F1388" s="9" t="str">
        <f t="shared" si="273"/>
        <v>percent: percent</v>
      </c>
    </row>
    <row r="1389" spans="1:6" x14ac:dyDescent="0.2">
      <c r="A1389" t="s">
        <v>334</v>
      </c>
      <c r="B1389" s="6" t="s">
        <v>497</v>
      </c>
      <c r="C1389" s="6" t="s">
        <v>498</v>
      </c>
      <c r="D1389" s="7"/>
      <c r="E1389" t="s">
        <v>2327</v>
      </c>
      <c r="F1389" s="9" t="str">
        <f t="shared" si="273"/>
        <v>degrees_celsius: degrees_celsius</v>
      </c>
    </row>
    <row r="1390" spans="1:6" x14ac:dyDescent="0.2">
      <c r="A1390" t="s">
        <v>334</v>
      </c>
      <c r="B1390" s="6" t="s">
        <v>499</v>
      </c>
      <c r="C1390" s="6" t="s">
        <v>498</v>
      </c>
      <c r="D1390" s="7"/>
      <c r="E1390" t="s">
        <v>2328</v>
      </c>
      <c r="F1390" s="9" t="str">
        <f t="shared" si="273"/>
        <v>degrees_celsius: degrees_celsius</v>
      </c>
    </row>
    <row r="1391" spans="1:6" x14ac:dyDescent="0.2">
      <c r="A1391" t="s">
        <v>334</v>
      </c>
      <c r="B1391" s="6" t="s">
        <v>500</v>
      </c>
      <c r="C1391" s="6" t="s">
        <v>501</v>
      </c>
      <c r="D1391" s="7" t="s">
        <v>939</v>
      </c>
      <c r="E1391" t="s">
        <v>2329</v>
      </c>
      <c r="F1391" s="9"/>
    </row>
    <row r="1392" spans="1:6" x14ac:dyDescent="0.2">
      <c r="A1392" t="s">
        <v>335</v>
      </c>
      <c r="B1392" s="6" t="s">
        <v>493</v>
      </c>
      <c r="C1392" s="6" t="s">
        <v>494</v>
      </c>
      <c r="D1392" s="7"/>
      <c r="E1392" t="s">
        <v>2330</v>
      </c>
      <c r="F1392" s="9" t="str">
        <f t="shared" ref="F1392" si="278">CONCATENATE(C1392,": ",C1392)</f>
        <v>cubic_feet_per_minute: cubic_feet_per_minute</v>
      </c>
    </row>
    <row r="1393" spans="1:6" x14ac:dyDescent="0.2">
      <c r="A1393" t="s">
        <v>335</v>
      </c>
      <c r="B1393" s="6" t="s">
        <v>495</v>
      </c>
      <c r="C1393" s="6" t="s">
        <v>496</v>
      </c>
      <c r="D1393" s="7"/>
      <c r="E1393" t="s">
        <v>2331</v>
      </c>
      <c r="F1393" s="9" t="str">
        <f t="shared" si="273"/>
        <v>percent: percent</v>
      </c>
    </row>
    <row r="1394" spans="1:6" x14ac:dyDescent="0.2">
      <c r="A1394" t="s">
        <v>335</v>
      </c>
      <c r="B1394" s="6" t="s">
        <v>497</v>
      </c>
      <c r="C1394" s="6" t="s">
        <v>498</v>
      </c>
      <c r="D1394" s="7"/>
      <c r="E1394" t="s">
        <v>2332</v>
      </c>
      <c r="F1394" s="9" t="str">
        <f t="shared" si="273"/>
        <v>degrees_celsius: degrees_celsius</v>
      </c>
    </row>
    <row r="1395" spans="1:6" x14ac:dyDescent="0.2">
      <c r="A1395" t="s">
        <v>335</v>
      </c>
      <c r="B1395" s="6" t="s">
        <v>499</v>
      </c>
      <c r="C1395" s="6" t="s">
        <v>498</v>
      </c>
      <c r="D1395" s="7"/>
      <c r="E1395" t="s">
        <v>2333</v>
      </c>
      <c r="F1395" s="9" t="str">
        <f t="shared" si="273"/>
        <v>degrees_celsius: degrees_celsius</v>
      </c>
    </row>
    <row r="1396" spans="1:6" x14ac:dyDescent="0.2">
      <c r="A1396" t="s">
        <v>335</v>
      </c>
      <c r="B1396" s="6" t="s">
        <v>500</v>
      </c>
      <c r="C1396" s="6" t="s">
        <v>501</v>
      </c>
      <c r="D1396" s="7" t="s">
        <v>939</v>
      </c>
      <c r="E1396" t="s">
        <v>2334</v>
      </c>
      <c r="F1396" s="9"/>
    </row>
    <row r="1397" spans="1:6" x14ac:dyDescent="0.2">
      <c r="A1397" t="s">
        <v>336</v>
      </c>
      <c r="B1397" s="6" t="s">
        <v>493</v>
      </c>
      <c r="C1397" s="6" t="s">
        <v>494</v>
      </c>
      <c r="D1397" s="7"/>
      <c r="E1397" t="s">
        <v>2335</v>
      </c>
      <c r="F1397" s="9" t="str">
        <f t="shared" ref="F1397" si="279">CONCATENATE(C1397,": ",C1397)</f>
        <v>cubic_feet_per_minute: cubic_feet_per_minute</v>
      </c>
    </row>
    <row r="1398" spans="1:6" x14ac:dyDescent="0.2">
      <c r="A1398" t="s">
        <v>336</v>
      </c>
      <c r="B1398" s="6" t="s">
        <v>495</v>
      </c>
      <c r="C1398" s="6" t="s">
        <v>496</v>
      </c>
      <c r="D1398" s="7"/>
      <c r="E1398" t="s">
        <v>2336</v>
      </c>
      <c r="F1398" s="9" t="str">
        <f t="shared" si="273"/>
        <v>percent: percent</v>
      </c>
    </row>
    <row r="1399" spans="1:6" x14ac:dyDescent="0.2">
      <c r="A1399" t="s">
        <v>336</v>
      </c>
      <c r="B1399" s="6" t="s">
        <v>497</v>
      </c>
      <c r="C1399" s="6" t="s">
        <v>498</v>
      </c>
      <c r="D1399" s="7"/>
      <c r="E1399" t="s">
        <v>2337</v>
      </c>
      <c r="F1399" s="9" t="str">
        <f t="shared" si="273"/>
        <v>degrees_celsius: degrees_celsius</v>
      </c>
    </row>
    <row r="1400" spans="1:6" x14ac:dyDescent="0.2">
      <c r="A1400" t="s">
        <v>336</v>
      </c>
      <c r="B1400" s="6" t="s">
        <v>499</v>
      </c>
      <c r="C1400" s="6" t="s">
        <v>498</v>
      </c>
      <c r="D1400" s="7"/>
      <c r="E1400" t="s">
        <v>2338</v>
      </c>
      <c r="F1400" s="9" t="str">
        <f t="shared" si="273"/>
        <v>degrees_celsius: degrees_celsius</v>
      </c>
    </row>
    <row r="1401" spans="1:6" x14ac:dyDescent="0.2">
      <c r="A1401" t="s">
        <v>336</v>
      </c>
      <c r="B1401" s="6" t="s">
        <v>500</v>
      </c>
      <c r="C1401" s="6" t="s">
        <v>501</v>
      </c>
      <c r="D1401" s="7" t="s">
        <v>939</v>
      </c>
      <c r="E1401" t="s">
        <v>2339</v>
      </c>
      <c r="F1401" s="9"/>
    </row>
    <row r="1402" spans="1:6" x14ac:dyDescent="0.2">
      <c r="A1402" t="s">
        <v>337</v>
      </c>
      <c r="B1402" s="6" t="s">
        <v>493</v>
      </c>
      <c r="C1402" s="6" t="s">
        <v>494</v>
      </c>
      <c r="D1402" s="7"/>
      <c r="E1402" t="s">
        <v>2340</v>
      </c>
      <c r="F1402" s="9" t="str">
        <f t="shared" ref="F1402" si="280">CONCATENATE(C1402,": ",C1402)</f>
        <v>cubic_feet_per_minute: cubic_feet_per_minute</v>
      </c>
    </row>
    <row r="1403" spans="1:6" x14ac:dyDescent="0.2">
      <c r="A1403" t="s">
        <v>337</v>
      </c>
      <c r="B1403" s="6" t="s">
        <v>495</v>
      </c>
      <c r="C1403" s="6" t="s">
        <v>496</v>
      </c>
      <c r="D1403" s="7"/>
      <c r="E1403" t="s">
        <v>2341</v>
      </c>
      <c r="F1403" s="9" t="str">
        <f t="shared" si="273"/>
        <v>percent: percent</v>
      </c>
    </row>
    <row r="1404" spans="1:6" x14ac:dyDescent="0.2">
      <c r="A1404" t="s">
        <v>337</v>
      </c>
      <c r="B1404" s="6" t="s">
        <v>497</v>
      </c>
      <c r="C1404" s="6" t="s">
        <v>498</v>
      </c>
      <c r="D1404" s="7"/>
      <c r="E1404" t="s">
        <v>2342</v>
      </c>
      <c r="F1404" s="9" t="str">
        <f t="shared" si="273"/>
        <v>degrees_celsius: degrees_celsius</v>
      </c>
    </row>
    <row r="1405" spans="1:6" x14ac:dyDescent="0.2">
      <c r="A1405" t="s">
        <v>337</v>
      </c>
      <c r="B1405" s="6" t="s">
        <v>499</v>
      </c>
      <c r="C1405" s="6" t="s">
        <v>498</v>
      </c>
      <c r="D1405" s="7"/>
      <c r="E1405" t="s">
        <v>2343</v>
      </c>
      <c r="F1405" s="9" t="str">
        <f t="shared" si="273"/>
        <v>degrees_celsius: degrees_celsius</v>
      </c>
    </row>
    <row r="1406" spans="1:6" x14ac:dyDescent="0.2">
      <c r="A1406" t="s">
        <v>337</v>
      </c>
      <c r="B1406" s="6" t="s">
        <v>500</v>
      </c>
      <c r="C1406" s="6" t="s">
        <v>501</v>
      </c>
      <c r="D1406" s="7" t="s">
        <v>939</v>
      </c>
      <c r="E1406" t="s">
        <v>2344</v>
      </c>
      <c r="F1406" s="9"/>
    </row>
    <row r="1407" spans="1:6" x14ac:dyDescent="0.2">
      <c r="A1407" t="s">
        <v>338</v>
      </c>
      <c r="B1407" s="6" t="s">
        <v>493</v>
      </c>
      <c r="C1407" s="6" t="s">
        <v>494</v>
      </c>
      <c r="D1407" s="7"/>
      <c r="E1407" t="s">
        <v>2345</v>
      </c>
      <c r="F1407" s="9" t="str">
        <f t="shared" ref="F1407" si="281">CONCATENATE(C1407,": ",C1407)</f>
        <v>cubic_feet_per_minute: cubic_feet_per_minute</v>
      </c>
    </row>
    <row r="1408" spans="1:6" x14ac:dyDescent="0.2">
      <c r="A1408" t="s">
        <v>338</v>
      </c>
      <c r="B1408" s="6" t="s">
        <v>495</v>
      </c>
      <c r="C1408" s="6" t="s">
        <v>496</v>
      </c>
      <c r="D1408" s="7"/>
      <c r="E1408" t="s">
        <v>2346</v>
      </c>
      <c r="F1408" s="9" t="str">
        <f t="shared" si="273"/>
        <v>percent: percent</v>
      </c>
    </row>
    <row r="1409" spans="1:6" x14ac:dyDescent="0.2">
      <c r="A1409" t="s">
        <v>338</v>
      </c>
      <c r="B1409" s="6" t="s">
        <v>497</v>
      </c>
      <c r="C1409" s="6" t="s">
        <v>498</v>
      </c>
      <c r="D1409" s="7"/>
      <c r="E1409" t="s">
        <v>2347</v>
      </c>
      <c r="F1409" s="9" t="str">
        <f t="shared" si="273"/>
        <v>degrees_celsius: degrees_celsius</v>
      </c>
    </row>
    <row r="1410" spans="1:6" x14ac:dyDescent="0.2">
      <c r="A1410" t="s">
        <v>338</v>
      </c>
      <c r="B1410" s="6" t="s">
        <v>499</v>
      </c>
      <c r="C1410" s="6" t="s">
        <v>498</v>
      </c>
      <c r="D1410" s="7"/>
      <c r="E1410" t="s">
        <v>2348</v>
      </c>
      <c r="F1410" s="9" t="str">
        <f t="shared" si="273"/>
        <v>degrees_celsius: degrees_celsius</v>
      </c>
    </row>
    <row r="1411" spans="1:6" x14ac:dyDescent="0.2">
      <c r="A1411" t="s">
        <v>338</v>
      </c>
      <c r="B1411" s="6" t="s">
        <v>500</v>
      </c>
      <c r="C1411" s="6" t="s">
        <v>501</v>
      </c>
      <c r="D1411" s="7" t="s">
        <v>939</v>
      </c>
      <c r="E1411" t="s">
        <v>2349</v>
      </c>
      <c r="F1411" s="9"/>
    </row>
    <row r="1412" spans="1:6" x14ac:dyDescent="0.2">
      <c r="A1412" t="s">
        <v>339</v>
      </c>
      <c r="B1412" s="6" t="s">
        <v>493</v>
      </c>
      <c r="C1412" s="6" t="s">
        <v>494</v>
      </c>
      <c r="D1412" s="7"/>
      <c r="E1412" t="s">
        <v>2350</v>
      </c>
      <c r="F1412" s="9" t="str">
        <f t="shared" ref="F1412" si="282">CONCATENATE(C1412,": ",C1412)</f>
        <v>cubic_feet_per_minute: cubic_feet_per_minute</v>
      </c>
    </row>
    <row r="1413" spans="1:6" x14ac:dyDescent="0.2">
      <c r="A1413" t="s">
        <v>339</v>
      </c>
      <c r="B1413" s="6" t="s">
        <v>495</v>
      </c>
      <c r="C1413" s="6" t="s">
        <v>496</v>
      </c>
      <c r="D1413" s="7"/>
      <c r="E1413" t="s">
        <v>2351</v>
      </c>
      <c r="F1413" s="9" t="str">
        <f t="shared" si="273"/>
        <v>percent: percent</v>
      </c>
    </row>
    <row r="1414" spans="1:6" x14ac:dyDescent="0.2">
      <c r="A1414" t="s">
        <v>339</v>
      </c>
      <c r="B1414" s="6" t="s">
        <v>497</v>
      </c>
      <c r="C1414" s="6" t="s">
        <v>498</v>
      </c>
      <c r="D1414" s="7"/>
      <c r="E1414" t="s">
        <v>2352</v>
      </c>
      <c r="F1414" s="9" t="str">
        <f t="shared" si="273"/>
        <v>degrees_celsius: degrees_celsius</v>
      </c>
    </row>
    <row r="1415" spans="1:6" x14ac:dyDescent="0.2">
      <c r="A1415" t="s">
        <v>339</v>
      </c>
      <c r="B1415" s="6" t="s">
        <v>499</v>
      </c>
      <c r="C1415" s="6" t="s">
        <v>498</v>
      </c>
      <c r="D1415" s="7"/>
      <c r="E1415" t="s">
        <v>2353</v>
      </c>
      <c r="F1415" s="9" t="str">
        <f t="shared" si="273"/>
        <v>degrees_celsius: degrees_celsius</v>
      </c>
    </row>
    <row r="1416" spans="1:6" x14ac:dyDescent="0.2">
      <c r="A1416" t="s">
        <v>339</v>
      </c>
      <c r="B1416" s="6" t="s">
        <v>500</v>
      </c>
      <c r="C1416" s="6" t="s">
        <v>501</v>
      </c>
      <c r="D1416" s="7" t="s">
        <v>939</v>
      </c>
      <c r="E1416" t="s">
        <v>2354</v>
      </c>
      <c r="F1416" s="9"/>
    </row>
    <row r="1417" spans="1:6" x14ac:dyDescent="0.2">
      <c r="A1417" t="s">
        <v>340</v>
      </c>
      <c r="B1417" s="6" t="s">
        <v>493</v>
      </c>
      <c r="C1417" s="6" t="s">
        <v>494</v>
      </c>
      <c r="D1417" s="7"/>
      <c r="E1417" t="s">
        <v>2355</v>
      </c>
      <c r="F1417" s="9" t="str">
        <f t="shared" ref="F1417" si="283">CONCATENATE(C1417,": ",C1417)</f>
        <v>cubic_feet_per_minute: cubic_feet_per_minute</v>
      </c>
    </row>
    <row r="1418" spans="1:6" x14ac:dyDescent="0.2">
      <c r="A1418" t="s">
        <v>340</v>
      </c>
      <c r="B1418" s="6" t="s">
        <v>495</v>
      </c>
      <c r="C1418" s="6" t="s">
        <v>496</v>
      </c>
      <c r="D1418" s="7"/>
      <c r="E1418" t="s">
        <v>2356</v>
      </c>
      <c r="F1418" s="9" t="str">
        <f t="shared" si="273"/>
        <v>percent: percent</v>
      </c>
    </row>
    <row r="1419" spans="1:6" x14ac:dyDescent="0.2">
      <c r="A1419" t="s">
        <v>340</v>
      </c>
      <c r="B1419" s="6" t="s">
        <v>497</v>
      </c>
      <c r="C1419" s="6" t="s">
        <v>498</v>
      </c>
      <c r="D1419" s="7"/>
      <c r="E1419" t="s">
        <v>2357</v>
      </c>
      <c r="F1419" s="9" t="str">
        <f t="shared" si="273"/>
        <v>degrees_celsius: degrees_celsius</v>
      </c>
    </row>
    <row r="1420" spans="1:6" x14ac:dyDescent="0.2">
      <c r="A1420" t="s">
        <v>340</v>
      </c>
      <c r="B1420" s="6" t="s">
        <v>499</v>
      </c>
      <c r="C1420" s="6" t="s">
        <v>498</v>
      </c>
      <c r="D1420" s="7"/>
      <c r="E1420" t="s">
        <v>2358</v>
      </c>
      <c r="F1420" s="9" t="str">
        <f t="shared" si="273"/>
        <v>degrees_celsius: degrees_celsius</v>
      </c>
    </row>
    <row r="1421" spans="1:6" x14ac:dyDescent="0.2">
      <c r="A1421" t="s">
        <v>340</v>
      </c>
      <c r="B1421" s="6" t="s">
        <v>500</v>
      </c>
      <c r="C1421" s="6" t="s">
        <v>501</v>
      </c>
      <c r="D1421" s="7" t="s">
        <v>939</v>
      </c>
      <c r="E1421" t="s">
        <v>2359</v>
      </c>
      <c r="F1421" s="9"/>
    </row>
    <row r="1422" spans="1:6" x14ac:dyDescent="0.2">
      <c r="A1422" t="s">
        <v>341</v>
      </c>
      <c r="B1422" s="6" t="s">
        <v>493</v>
      </c>
      <c r="C1422" s="6" t="s">
        <v>494</v>
      </c>
      <c r="D1422" s="7"/>
      <c r="E1422" t="s">
        <v>2360</v>
      </c>
      <c r="F1422" s="9" t="str">
        <f t="shared" ref="F1422" si="284">CONCATENATE(C1422,": ",C1422)</f>
        <v>cubic_feet_per_minute: cubic_feet_per_minute</v>
      </c>
    </row>
    <row r="1423" spans="1:6" x14ac:dyDescent="0.2">
      <c r="A1423" t="s">
        <v>341</v>
      </c>
      <c r="B1423" s="6" t="s">
        <v>495</v>
      </c>
      <c r="C1423" s="6" t="s">
        <v>496</v>
      </c>
      <c r="D1423" s="7"/>
      <c r="E1423" t="s">
        <v>2361</v>
      </c>
      <c r="F1423" s="9" t="str">
        <f t="shared" si="273"/>
        <v>percent: percent</v>
      </c>
    </row>
    <row r="1424" spans="1:6" x14ac:dyDescent="0.2">
      <c r="A1424" t="s">
        <v>341</v>
      </c>
      <c r="B1424" s="6" t="s">
        <v>497</v>
      </c>
      <c r="C1424" s="6" t="s">
        <v>498</v>
      </c>
      <c r="D1424" s="7"/>
      <c r="E1424" t="s">
        <v>2362</v>
      </c>
      <c r="F1424" s="9" t="str">
        <f t="shared" si="273"/>
        <v>degrees_celsius: degrees_celsius</v>
      </c>
    </row>
    <row r="1425" spans="1:6" x14ac:dyDescent="0.2">
      <c r="A1425" t="s">
        <v>341</v>
      </c>
      <c r="B1425" s="6" t="s">
        <v>499</v>
      </c>
      <c r="C1425" s="6" t="s">
        <v>498</v>
      </c>
      <c r="D1425" s="7"/>
      <c r="E1425" t="s">
        <v>2363</v>
      </c>
      <c r="F1425" s="9" t="str">
        <f t="shared" si="273"/>
        <v>degrees_celsius: degrees_celsius</v>
      </c>
    </row>
    <row r="1426" spans="1:6" x14ac:dyDescent="0.2">
      <c r="A1426" t="s">
        <v>341</v>
      </c>
      <c r="B1426" s="6" t="s">
        <v>500</v>
      </c>
      <c r="C1426" s="6" t="s">
        <v>501</v>
      </c>
      <c r="D1426" s="7" t="s">
        <v>939</v>
      </c>
      <c r="E1426" t="s">
        <v>2364</v>
      </c>
      <c r="F1426" s="9"/>
    </row>
    <row r="1427" spans="1:6" x14ac:dyDescent="0.2">
      <c r="A1427" t="s">
        <v>342</v>
      </c>
      <c r="B1427" s="6" t="s">
        <v>493</v>
      </c>
      <c r="C1427" s="6" t="s">
        <v>494</v>
      </c>
      <c r="D1427" s="7"/>
      <c r="E1427" t="s">
        <v>2365</v>
      </c>
      <c r="F1427" s="9" t="str">
        <f t="shared" ref="F1427" si="285">CONCATENATE(C1427,": ",C1427)</f>
        <v>cubic_feet_per_minute: cubic_feet_per_minute</v>
      </c>
    </row>
    <row r="1428" spans="1:6" x14ac:dyDescent="0.2">
      <c r="A1428" t="s">
        <v>342</v>
      </c>
      <c r="B1428" s="6" t="s">
        <v>495</v>
      </c>
      <c r="C1428" s="6" t="s">
        <v>496</v>
      </c>
      <c r="D1428" s="7"/>
      <c r="E1428" t="s">
        <v>2366</v>
      </c>
      <c r="F1428" s="9" t="str">
        <f t="shared" si="273"/>
        <v>percent: percent</v>
      </c>
    </row>
    <row r="1429" spans="1:6" x14ac:dyDescent="0.2">
      <c r="A1429" t="s">
        <v>342</v>
      </c>
      <c r="B1429" s="6" t="s">
        <v>497</v>
      </c>
      <c r="C1429" s="6" t="s">
        <v>498</v>
      </c>
      <c r="D1429" s="7"/>
      <c r="E1429" t="s">
        <v>2367</v>
      </c>
      <c r="F1429" s="9" t="str">
        <f t="shared" si="273"/>
        <v>degrees_celsius: degrees_celsius</v>
      </c>
    </row>
    <row r="1430" spans="1:6" x14ac:dyDescent="0.2">
      <c r="A1430" t="s">
        <v>342</v>
      </c>
      <c r="B1430" s="6" t="s">
        <v>499</v>
      </c>
      <c r="C1430" s="6" t="s">
        <v>498</v>
      </c>
      <c r="D1430" s="7"/>
      <c r="E1430" t="s">
        <v>2368</v>
      </c>
      <c r="F1430" s="9" t="str">
        <f t="shared" si="273"/>
        <v>degrees_celsius: degrees_celsius</v>
      </c>
    </row>
    <row r="1431" spans="1:6" x14ac:dyDescent="0.2">
      <c r="A1431" t="s">
        <v>342</v>
      </c>
      <c r="B1431" s="6" t="s">
        <v>500</v>
      </c>
      <c r="C1431" s="6" t="s">
        <v>501</v>
      </c>
      <c r="D1431" s="7" t="s">
        <v>939</v>
      </c>
      <c r="E1431" t="s">
        <v>2369</v>
      </c>
      <c r="F1431" s="9"/>
    </row>
    <row r="1432" spans="1:6" x14ac:dyDescent="0.2">
      <c r="A1432" t="s">
        <v>343</v>
      </c>
      <c r="B1432" s="6" t="s">
        <v>493</v>
      </c>
      <c r="C1432" s="6" t="s">
        <v>494</v>
      </c>
      <c r="D1432" s="7"/>
      <c r="E1432" t="s">
        <v>2370</v>
      </c>
      <c r="F1432" s="9" t="str">
        <f t="shared" ref="F1432:F1495" si="286">CONCATENATE(C1432,": ",C1432)</f>
        <v>cubic_feet_per_minute: cubic_feet_per_minute</v>
      </c>
    </row>
    <row r="1433" spans="1:6" x14ac:dyDescent="0.2">
      <c r="A1433" t="s">
        <v>343</v>
      </c>
      <c r="B1433" s="6" t="s">
        <v>495</v>
      </c>
      <c r="C1433" s="6" t="s">
        <v>496</v>
      </c>
      <c r="D1433" s="7"/>
      <c r="E1433" t="s">
        <v>2371</v>
      </c>
      <c r="F1433" s="9" t="str">
        <f t="shared" si="286"/>
        <v>percent: percent</v>
      </c>
    </row>
    <row r="1434" spans="1:6" x14ac:dyDescent="0.2">
      <c r="A1434" t="s">
        <v>343</v>
      </c>
      <c r="B1434" s="6" t="s">
        <v>497</v>
      </c>
      <c r="C1434" s="6" t="s">
        <v>498</v>
      </c>
      <c r="D1434" s="7"/>
      <c r="E1434" t="s">
        <v>2372</v>
      </c>
      <c r="F1434" s="9" t="str">
        <f t="shared" si="286"/>
        <v>degrees_celsius: degrees_celsius</v>
      </c>
    </row>
    <row r="1435" spans="1:6" x14ac:dyDescent="0.2">
      <c r="A1435" t="s">
        <v>343</v>
      </c>
      <c r="B1435" s="6" t="s">
        <v>499</v>
      </c>
      <c r="C1435" s="6" t="s">
        <v>498</v>
      </c>
      <c r="D1435" s="7"/>
      <c r="E1435" t="s">
        <v>2373</v>
      </c>
      <c r="F1435" s="9" t="str">
        <f t="shared" si="286"/>
        <v>degrees_celsius: degrees_celsius</v>
      </c>
    </row>
    <row r="1436" spans="1:6" x14ac:dyDescent="0.2">
      <c r="A1436" t="s">
        <v>343</v>
      </c>
      <c r="B1436" s="6" t="s">
        <v>500</v>
      </c>
      <c r="C1436" s="6" t="s">
        <v>501</v>
      </c>
      <c r="D1436" s="7" t="s">
        <v>939</v>
      </c>
      <c r="E1436" t="s">
        <v>2374</v>
      </c>
      <c r="F1436" s="9"/>
    </row>
    <row r="1437" spans="1:6" x14ac:dyDescent="0.2">
      <c r="A1437" t="s">
        <v>344</v>
      </c>
      <c r="B1437" s="6" t="s">
        <v>493</v>
      </c>
      <c r="C1437" s="6" t="s">
        <v>494</v>
      </c>
      <c r="D1437" s="7"/>
      <c r="E1437" t="s">
        <v>2375</v>
      </c>
      <c r="F1437" s="9" t="str">
        <f t="shared" ref="F1437" si="287">CONCATENATE(C1437,": ",C1437)</f>
        <v>cubic_feet_per_minute: cubic_feet_per_minute</v>
      </c>
    </row>
    <row r="1438" spans="1:6" x14ac:dyDescent="0.2">
      <c r="A1438" t="s">
        <v>344</v>
      </c>
      <c r="B1438" s="6" t="s">
        <v>495</v>
      </c>
      <c r="C1438" s="6" t="s">
        <v>496</v>
      </c>
      <c r="D1438" s="7"/>
      <c r="E1438" t="s">
        <v>2376</v>
      </c>
      <c r="F1438" s="9" t="str">
        <f t="shared" si="286"/>
        <v>percent: percent</v>
      </c>
    </row>
    <row r="1439" spans="1:6" x14ac:dyDescent="0.2">
      <c r="A1439" t="s">
        <v>344</v>
      </c>
      <c r="B1439" s="6" t="s">
        <v>497</v>
      </c>
      <c r="C1439" s="6" t="s">
        <v>498</v>
      </c>
      <c r="D1439" s="7"/>
      <c r="E1439" t="s">
        <v>2377</v>
      </c>
      <c r="F1439" s="9" t="str">
        <f t="shared" si="286"/>
        <v>degrees_celsius: degrees_celsius</v>
      </c>
    </row>
    <row r="1440" spans="1:6" x14ac:dyDescent="0.2">
      <c r="A1440" t="s">
        <v>344</v>
      </c>
      <c r="B1440" s="6" t="s">
        <v>499</v>
      </c>
      <c r="C1440" s="6" t="s">
        <v>498</v>
      </c>
      <c r="D1440" s="7"/>
      <c r="E1440" t="s">
        <v>2378</v>
      </c>
      <c r="F1440" s="9" t="str">
        <f t="shared" si="286"/>
        <v>degrees_celsius: degrees_celsius</v>
      </c>
    </row>
    <row r="1441" spans="1:6" x14ac:dyDescent="0.2">
      <c r="A1441" t="s">
        <v>344</v>
      </c>
      <c r="B1441" s="6" t="s">
        <v>500</v>
      </c>
      <c r="C1441" s="6" t="s">
        <v>501</v>
      </c>
      <c r="D1441" s="7" t="s">
        <v>939</v>
      </c>
      <c r="E1441" t="s">
        <v>2379</v>
      </c>
      <c r="F1441" s="9"/>
    </row>
    <row r="1442" spans="1:6" x14ac:dyDescent="0.2">
      <c r="A1442" t="s">
        <v>345</v>
      </c>
      <c r="B1442" s="6" t="s">
        <v>493</v>
      </c>
      <c r="C1442" s="6" t="s">
        <v>494</v>
      </c>
      <c r="D1442" s="7"/>
      <c r="E1442" t="s">
        <v>2380</v>
      </c>
      <c r="F1442" s="9" t="str">
        <f t="shared" ref="F1442" si="288">CONCATENATE(C1442,": ",C1442)</f>
        <v>cubic_feet_per_minute: cubic_feet_per_minute</v>
      </c>
    </row>
    <row r="1443" spans="1:6" x14ac:dyDescent="0.2">
      <c r="A1443" t="s">
        <v>345</v>
      </c>
      <c r="B1443" s="6" t="s">
        <v>495</v>
      </c>
      <c r="C1443" s="6" t="s">
        <v>496</v>
      </c>
      <c r="D1443" s="7"/>
      <c r="E1443" t="s">
        <v>2381</v>
      </c>
      <c r="F1443" s="9" t="str">
        <f t="shared" si="286"/>
        <v>percent: percent</v>
      </c>
    </row>
    <row r="1444" spans="1:6" x14ac:dyDescent="0.2">
      <c r="A1444" t="s">
        <v>345</v>
      </c>
      <c r="B1444" s="6" t="s">
        <v>497</v>
      </c>
      <c r="C1444" s="6" t="s">
        <v>498</v>
      </c>
      <c r="D1444" s="7"/>
      <c r="E1444" t="s">
        <v>2382</v>
      </c>
      <c r="F1444" s="9" t="str">
        <f t="shared" si="286"/>
        <v>degrees_celsius: degrees_celsius</v>
      </c>
    </row>
    <row r="1445" spans="1:6" x14ac:dyDescent="0.2">
      <c r="A1445" t="s">
        <v>345</v>
      </c>
      <c r="B1445" s="6" t="s">
        <v>499</v>
      </c>
      <c r="C1445" s="6" t="s">
        <v>498</v>
      </c>
      <c r="D1445" s="7"/>
      <c r="E1445" t="s">
        <v>2383</v>
      </c>
      <c r="F1445" s="9" t="str">
        <f t="shared" si="286"/>
        <v>degrees_celsius: degrees_celsius</v>
      </c>
    </row>
    <row r="1446" spans="1:6" x14ac:dyDescent="0.2">
      <c r="A1446" t="s">
        <v>345</v>
      </c>
      <c r="B1446" s="6" t="s">
        <v>500</v>
      </c>
      <c r="C1446" s="6" t="s">
        <v>501</v>
      </c>
      <c r="D1446" s="7" t="s">
        <v>939</v>
      </c>
      <c r="E1446" t="s">
        <v>2384</v>
      </c>
      <c r="F1446" s="9"/>
    </row>
    <row r="1447" spans="1:6" x14ac:dyDescent="0.2">
      <c r="A1447" t="s">
        <v>346</v>
      </c>
      <c r="B1447" s="6" t="s">
        <v>493</v>
      </c>
      <c r="C1447" s="6" t="s">
        <v>494</v>
      </c>
      <c r="D1447" s="7"/>
      <c r="E1447" t="s">
        <v>2385</v>
      </c>
      <c r="F1447" s="9" t="str">
        <f t="shared" ref="F1447" si="289">CONCATENATE(C1447,": ",C1447)</f>
        <v>cubic_feet_per_minute: cubic_feet_per_minute</v>
      </c>
    </row>
    <row r="1448" spans="1:6" x14ac:dyDescent="0.2">
      <c r="A1448" t="s">
        <v>346</v>
      </c>
      <c r="B1448" s="6" t="s">
        <v>495</v>
      </c>
      <c r="C1448" s="6" t="s">
        <v>496</v>
      </c>
      <c r="D1448" s="7"/>
      <c r="E1448" t="s">
        <v>2386</v>
      </c>
      <c r="F1448" s="9" t="str">
        <f t="shared" si="286"/>
        <v>percent: percent</v>
      </c>
    </row>
    <row r="1449" spans="1:6" x14ac:dyDescent="0.2">
      <c r="A1449" t="s">
        <v>346</v>
      </c>
      <c r="B1449" s="6" t="s">
        <v>497</v>
      </c>
      <c r="C1449" s="6" t="s">
        <v>498</v>
      </c>
      <c r="D1449" s="7"/>
      <c r="E1449" t="s">
        <v>2387</v>
      </c>
      <c r="F1449" s="9" t="str">
        <f t="shared" si="286"/>
        <v>degrees_celsius: degrees_celsius</v>
      </c>
    </row>
    <row r="1450" spans="1:6" x14ac:dyDescent="0.2">
      <c r="A1450" t="s">
        <v>346</v>
      </c>
      <c r="B1450" s="6" t="s">
        <v>499</v>
      </c>
      <c r="C1450" s="6" t="s">
        <v>498</v>
      </c>
      <c r="D1450" s="7"/>
      <c r="E1450" t="s">
        <v>2388</v>
      </c>
      <c r="F1450" s="9" t="str">
        <f t="shared" si="286"/>
        <v>degrees_celsius: degrees_celsius</v>
      </c>
    </row>
    <row r="1451" spans="1:6" x14ac:dyDescent="0.2">
      <c r="A1451" t="s">
        <v>346</v>
      </c>
      <c r="B1451" s="6" t="s">
        <v>500</v>
      </c>
      <c r="C1451" s="6" t="s">
        <v>501</v>
      </c>
      <c r="D1451" s="7" t="s">
        <v>939</v>
      </c>
      <c r="E1451" t="s">
        <v>2389</v>
      </c>
      <c r="F1451" s="9"/>
    </row>
    <row r="1452" spans="1:6" x14ac:dyDescent="0.2">
      <c r="A1452" t="s">
        <v>347</v>
      </c>
      <c r="B1452" s="6" t="s">
        <v>493</v>
      </c>
      <c r="C1452" s="6" t="s">
        <v>494</v>
      </c>
      <c r="D1452" s="7"/>
      <c r="E1452" t="s">
        <v>2390</v>
      </c>
      <c r="F1452" s="9" t="str">
        <f t="shared" ref="F1452" si="290">CONCATENATE(C1452,": ",C1452)</f>
        <v>cubic_feet_per_minute: cubic_feet_per_minute</v>
      </c>
    </row>
    <row r="1453" spans="1:6" x14ac:dyDescent="0.2">
      <c r="A1453" t="s">
        <v>347</v>
      </c>
      <c r="B1453" s="6" t="s">
        <v>495</v>
      </c>
      <c r="C1453" s="6" t="s">
        <v>496</v>
      </c>
      <c r="D1453" s="7"/>
      <c r="E1453" t="s">
        <v>2391</v>
      </c>
      <c r="F1453" s="9" t="str">
        <f t="shared" si="286"/>
        <v>percent: percent</v>
      </c>
    </row>
    <row r="1454" spans="1:6" x14ac:dyDescent="0.2">
      <c r="A1454" t="s">
        <v>347</v>
      </c>
      <c r="B1454" s="6" t="s">
        <v>497</v>
      </c>
      <c r="C1454" s="6" t="s">
        <v>498</v>
      </c>
      <c r="D1454" s="7"/>
      <c r="E1454" t="s">
        <v>2392</v>
      </c>
      <c r="F1454" s="9" t="str">
        <f t="shared" si="286"/>
        <v>degrees_celsius: degrees_celsius</v>
      </c>
    </row>
    <row r="1455" spans="1:6" x14ac:dyDescent="0.2">
      <c r="A1455" t="s">
        <v>347</v>
      </c>
      <c r="B1455" s="6" t="s">
        <v>499</v>
      </c>
      <c r="C1455" s="6" t="s">
        <v>498</v>
      </c>
      <c r="D1455" s="7"/>
      <c r="E1455" t="s">
        <v>2393</v>
      </c>
      <c r="F1455" s="9" t="str">
        <f t="shared" si="286"/>
        <v>degrees_celsius: degrees_celsius</v>
      </c>
    </row>
    <row r="1456" spans="1:6" x14ac:dyDescent="0.2">
      <c r="A1456" t="s">
        <v>347</v>
      </c>
      <c r="B1456" s="6" t="s">
        <v>500</v>
      </c>
      <c r="C1456" s="6" t="s">
        <v>501</v>
      </c>
      <c r="D1456" s="7" t="s">
        <v>939</v>
      </c>
      <c r="E1456" t="s">
        <v>2394</v>
      </c>
      <c r="F1456" s="9"/>
    </row>
    <row r="1457" spans="1:6" x14ac:dyDescent="0.2">
      <c r="A1457" t="s">
        <v>348</v>
      </c>
      <c r="B1457" s="6" t="s">
        <v>493</v>
      </c>
      <c r="C1457" s="6" t="s">
        <v>494</v>
      </c>
      <c r="D1457" s="7"/>
      <c r="E1457" t="s">
        <v>2395</v>
      </c>
      <c r="F1457" s="9" t="str">
        <f t="shared" ref="F1457" si="291">CONCATENATE(C1457,": ",C1457)</f>
        <v>cubic_feet_per_minute: cubic_feet_per_minute</v>
      </c>
    </row>
    <row r="1458" spans="1:6" x14ac:dyDescent="0.2">
      <c r="A1458" t="s">
        <v>348</v>
      </c>
      <c r="B1458" s="6" t="s">
        <v>495</v>
      </c>
      <c r="C1458" s="6" t="s">
        <v>496</v>
      </c>
      <c r="D1458" s="7"/>
      <c r="E1458" t="s">
        <v>2396</v>
      </c>
      <c r="F1458" s="9" t="str">
        <f t="shared" si="286"/>
        <v>percent: percent</v>
      </c>
    </row>
    <row r="1459" spans="1:6" x14ac:dyDescent="0.2">
      <c r="A1459" t="s">
        <v>348</v>
      </c>
      <c r="B1459" s="6" t="s">
        <v>497</v>
      </c>
      <c r="C1459" s="6" t="s">
        <v>498</v>
      </c>
      <c r="D1459" s="7"/>
      <c r="E1459" t="s">
        <v>2397</v>
      </c>
      <c r="F1459" s="9" t="str">
        <f t="shared" si="286"/>
        <v>degrees_celsius: degrees_celsius</v>
      </c>
    </row>
    <row r="1460" spans="1:6" x14ac:dyDescent="0.2">
      <c r="A1460" t="s">
        <v>348</v>
      </c>
      <c r="B1460" s="6" t="s">
        <v>499</v>
      </c>
      <c r="C1460" s="6" t="s">
        <v>498</v>
      </c>
      <c r="D1460" s="7"/>
      <c r="E1460" t="s">
        <v>2398</v>
      </c>
      <c r="F1460" s="9" t="str">
        <f t="shared" si="286"/>
        <v>degrees_celsius: degrees_celsius</v>
      </c>
    </row>
    <row r="1461" spans="1:6" x14ac:dyDescent="0.2">
      <c r="A1461" t="s">
        <v>348</v>
      </c>
      <c r="B1461" s="6" t="s">
        <v>500</v>
      </c>
      <c r="C1461" s="6" t="s">
        <v>501</v>
      </c>
      <c r="D1461" s="7" t="s">
        <v>939</v>
      </c>
      <c r="E1461" t="s">
        <v>2399</v>
      </c>
      <c r="F1461" s="9"/>
    </row>
    <row r="1462" spans="1:6" x14ac:dyDescent="0.2">
      <c r="A1462" t="s">
        <v>349</v>
      </c>
      <c r="B1462" s="6" t="s">
        <v>493</v>
      </c>
      <c r="C1462" s="6" t="s">
        <v>494</v>
      </c>
      <c r="D1462" s="7"/>
      <c r="E1462" t="s">
        <v>2400</v>
      </c>
      <c r="F1462" s="9" t="str">
        <f t="shared" ref="F1462" si="292">CONCATENATE(C1462,": ",C1462)</f>
        <v>cubic_feet_per_minute: cubic_feet_per_minute</v>
      </c>
    </row>
    <row r="1463" spans="1:6" x14ac:dyDescent="0.2">
      <c r="A1463" t="s">
        <v>349</v>
      </c>
      <c r="B1463" s="6" t="s">
        <v>495</v>
      </c>
      <c r="C1463" s="6" t="s">
        <v>496</v>
      </c>
      <c r="D1463" s="7"/>
      <c r="E1463" t="s">
        <v>2401</v>
      </c>
      <c r="F1463" s="9" t="str">
        <f t="shared" si="286"/>
        <v>percent: percent</v>
      </c>
    </row>
    <row r="1464" spans="1:6" x14ac:dyDescent="0.2">
      <c r="A1464" t="s">
        <v>349</v>
      </c>
      <c r="B1464" s="6" t="s">
        <v>497</v>
      </c>
      <c r="C1464" s="6" t="s">
        <v>498</v>
      </c>
      <c r="D1464" s="7"/>
      <c r="E1464" t="s">
        <v>2402</v>
      </c>
      <c r="F1464" s="9" t="str">
        <f t="shared" si="286"/>
        <v>degrees_celsius: degrees_celsius</v>
      </c>
    </row>
    <row r="1465" spans="1:6" x14ac:dyDescent="0.2">
      <c r="A1465" t="s">
        <v>349</v>
      </c>
      <c r="B1465" s="6" t="s">
        <v>499</v>
      </c>
      <c r="C1465" s="6" t="s">
        <v>498</v>
      </c>
      <c r="D1465" s="7"/>
      <c r="E1465" t="s">
        <v>2403</v>
      </c>
      <c r="F1465" s="9" t="str">
        <f t="shared" si="286"/>
        <v>degrees_celsius: degrees_celsius</v>
      </c>
    </row>
    <row r="1466" spans="1:6" x14ac:dyDescent="0.2">
      <c r="A1466" t="s">
        <v>349</v>
      </c>
      <c r="B1466" s="6" t="s">
        <v>500</v>
      </c>
      <c r="C1466" s="6" t="s">
        <v>501</v>
      </c>
      <c r="D1466" s="7" t="s">
        <v>939</v>
      </c>
      <c r="E1466" t="s">
        <v>2404</v>
      </c>
      <c r="F1466" s="9"/>
    </row>
    <row r="1467" spans="1:6" x14ac:dyDescent="0.2">
      <c r="A1467" t="s">
        <v>350</v>
      </c>
      <c r="B1467" s="6" t="s">
        <v>493</v>
      </c>
      <c r="C1467" s="6" t="s">
        <v>494</v>
      </c>
      <c r="D1467" s="7"/>
      <c r="E1467" t="s">
        <v>2405</v>
      </c>
      <c r="F1467" s="9" t="str">
        <f t="shared" ref="F1467" si="293">CONCATENATE(C1467,": ",C1467)</f>
        <v>cubic_feet_per_minute: cubic_feet_per_minute</v>
      </c>
    </row>
    <row r="1468" spans="1:6" x14ac:dyDescent="0.2">
      <c r="A1468" t="s">
        <v>350</v>
      </c>
      <c r="B1468" s="6" t="s">
        <v>495</v>
      </c>
      <c r="C1468" s="6" t="s">
        <v>496</v>
      </c>
      <c r="D1468" s="7"/>
      <c r="E1468" t="s">
        <v>2406</v>
      </c>
      <c r="F1468" s="9" t="str">
        <f t="shared" si="286"/>
        <v>percent: percent</v>
      </c>
    </row>
    <row r="1469" spans="1:6" x14ac:dyDescent="0.2">
      <c r="A1469" t="s">
        <v>350</v>
      </c>
      <c r="B1469" s="6" t="s">
        <v>497</v>
      </c>
      <c r="C1469" s="6" t="s">
        <v>498</v>
      </c>
      <c r="D1469" s="7"/>
      <c r="E1469" t="s">
        <v>2407</v>
      </c>
      <c r="F1469" s="9" t="str">
        <f t="shared" si="286"/>
        <v>degrees_celsius: degrees_celsius</v>
      </c>
    </row>
    <row r="1470" spans="1:6" x14ac:dyDescent="0.2">
      <c r="A1470" t="s">
        <v>350</v>
      </c>
      <c r="B1470" s="6" t="s">
        <v>499</v>
      </c>
      <c r="C1470" s="6" t="s">
        <v>498</v>
      </c>
      <c r="D1470" s="7"/>
      <c r="E1470" t="s">
        <v>2408</v>
      </c>
      <c r="F1470" s="9" t="str">
        <f t="shared" si="286"/>
        <v>degrees_celsius: degrees_celsius</v>
      </c>
    </row>
    <row r="1471" spans="1:6" x14ac:dyDescent="0.2">
      <c r="A1471" t="s">
        <v>350</v>
      </c>
      <c r="B1471" s="6" t="s">
        <v>500</v>
      </c>
      <c r="C1471" s="6" t="s">
        <v>501</v>
      </c>
      <c r="D1471" s="7" t="s">
        <v>939</v>
      </c>
      <c r="E1471" t="s">
        <v>2409</v>
      </c>
      <c r="F1471" s="9"/>
    </row>
    <row r="1472" spans="1:6" x14ac:dyDescent="0.2">
      <c r="A1472" t="s">
        <v>351</v>
      </c>
      <c r="B1472" s="6" t="s">
        <v>493</v>
      </c>
      <c r="C1472" s="6" t="s">
        <v>494</v>
      </c>
      <c r="D1472" s="7"/>
      <c r="E1472" t="s">
        <v>2410</v>
      </c>
      <c r="F1472" s="9" t="str">
        <f t="shared" ref="F1472" si="294">CONCATENATE(C1472,": ",C1472)</f>
        <v>cubic_feet_per_minute: cubic_feet_per_minute</v>
      </c>
    </row>
    <row r="1473" spans="1:6" x14ac:dyDescent="0.2">
      <c r="A1473" t="s">
        <v>351</v>
      </c>
      <c r="B1473" s="6" t="s">
        <v>495</v>
      </c>
      <c r="C1473" s="6" t="s">
        <v>496</v>
      </c>
      <c r="D1473" s="7"/>
      <c r="E1473" t="s">
        <v>2411</v>
      </c>
      <c r="F1473" s="9" t="str">
        <f t="shared" si="286"/>
        <v>percent: percent</v>
      </c>
    </row>
    <row r="1474" spans="1:6" x14ac:dyDescent="0.2">
      <c r="A1474" t="s">
        <v>351</v>
      </c>
      <c r="B1474" s="6" t="s">
        <v>497</v>
      </c>
      <c r="C1474" s="6" t="s">
        <v>498</v>
      </c>
      <c r="D1474" s="7"/>
      <c r="E1474" t="s">
        <v>2412</v>
      </c>
      <c r="F1474" s="9" t="str">
        <f t="shared" si="286"/>
        <v>degrees_celsius: degrees_celsius</v>
      </c>
    </row>
    <row r="1475" spans="1:6" x14ac:dyDescent="0.2">
      <c r="A1475" t="s">
        <v>351</v>
      </c>
      <c r="B1475" s="6" t="s">
        <v>499</v>
      </c>
      <c r="C1475" s="6" t="s">
        <v>498</v>
      </c>
      <c r="D1475" s="7"/>
      <c r="E1475" t="s">
        <v>2413</v>
      </c>
      <c r="F1475" s="9" t="str">
        <f t="shared" si="286"/>
        <v>degrees_celsius: degrees_celsius</v>
      </c>
    </row>
    <row r="1476" spans="1:6" x14ac:dyDescent="0.2">
      <c r="A1476" t="s">
        <v>351</v>
      </c>
      <c r="B1476" s="6" t="s">
        <v>500</v>
      </c>
      <c r="C1476" s="6" t="s">
        <v>501</v>
      </c>
      <c r="D1476" s="7" t="s">
        <v>939</v>
      </c>
      <c r="E1476" t="s">
        <v>2414</v>
      </c>
      <c r="F1476" s="9"/>
    </row>
    <row r="1477" spans="1:6" x14ac:dyDescent="0.2">
      <c r="A1477" t="s">
        <v>352</v>
      </c>
      <c r="B1477" s="6" t="s">
        <v>493</v>
      </c>
      <c r="C1477" s="6" t="s">
        <v>494</v>
      </c>
      <c r="D1477" s="7"/>
      <c r="E1477" t="s">
        <v>2415</v>
      </c>
      <c r="F1477" s="9" t="str">
        <f t="shared" ref="F1477" si="295">CONCATENATE(C1477,": ",C1477)</f>
        <v>cubic_feet_per_minute: cubic_feet_per_minute</v>
      </c>
    </row>
    <row r="1478" spans="1:6" x14ac:dyDescent="0.2">
      <c r="A1478" t="s">
        <v>352</v>
      </c>
      <c r="B1478" s="6" t="s">
        <v>495</v>
      </c>
      <c r="C1478" s="6" t="s">
        <v>496</v>
      </c>
      <c r="D1478" s="7"/>
      <c r="E1478" t="s">
        <v>2416</v>
      </c>
      <c r="F1478" s="9" t="str">
        <f t="shared" si="286"/>
        <v>percent: percent</v>
      </c>
    </row>
    <row r="1479" spans="1:6" x14ac:dyDescent="0.2">
      <c r="A1479" t="s">
        <v>352</v>
      </c>
      <c r="B1479" s="6" t="s">
        <v>497</v>
      </c>
      <c r="C1479" s="6" t="s">
        <v>498</v>
      </c>
      <c r="D1479" s="7"/>
      <c r="E1479" t="s">
        <v>2417</v>
      </c>
      <c r="F1479" s="9" t="str">
        <f t="shared" si="286"/>
        <v>degrees_celsius: degrees_celsius</v>
      </c>
    </row>
    <row r="1480" spans="1:6" x14ac:dyDescent="0.2">
      <c r="A1480" t="s">
        <v>352</v>
      </c>
      <c r="B1480" s="6" t="s">
        <v>499</v>
      </c>
      <c r="C1480" s="6" t="s">
        <v>498</v>
      </c>
      <c r="D1480" s="7"/>
      <c r="E1480" t="s">
        <v>2418</v>
      </c>
      <c r="F1480" s="9" t="str">
        <f t="shared" si="286"/>
        <v>degrees_celsius: degrees_celsius</v>
      </c>
    </row>
    <row r="1481" spans="1:6" x14ac:dyDescent="0.2">
      <c r="A1481" t="s">
        <v>352</v>
      </c>
      <c r="B1481" s="6" t="s">
        <v>500</v>
      </c>
      <c r="C1481" s="6" t="s">
        <v>501</v>
      </c>
      <c r="D1481" s="7" t="s">
        <v>939</v>
      </c>
      <c r="E1481" t="s">
        <v>2419</v>
      </c>
      <c r="F1481" s="9"/>
    </row>
    <row r="1482" spans="1:6" x14ac:dyDescent="0.2">
      <c r="A1482" t="s">
        <v>353</v>
      </c>
      <c r="B1482" s="6" t="s">
        <v>493</v>
      </c>
      <c r="C1482" s="6" t="s">
        <v>494</v>
      </c>
      <c r="D1482" s="7"/>
      <c r="E1482" t="s">
        <v>2420</v>
      </c>
      <c r="F1482" s="9" t="str">
        <f t="shared" ref="F1482" si="296">CONCATENATE(C1482,": ",C1482)</f>
        <v>cubic_feet_per_minute: cubic_feet_per_minute</v>
      </c>
    </row>
    <row r="1483" spans="1:6" x14ac:dyDescent="0.2">
      <c r="A1483" t="s">
        <v>353</v>
      </c>
      <c r="B1483" s="6" t="s">
        <v>495</v>
      </c>
      <c r="C1483" s="6" t="s">
        <v>496</v>
      </c>
      <c r="D1483" s="7"/>
      <c r="E1483" t="s">
        <v>2421</v>
      </c>
      <c r="F1483" s="9" t="str">
        <f t="shared" si="286"/>
        <v>percent: percent</v>
      </c>
    </row>
    <row r="1484" spans="1:6" x14ac:dyDescent="0.2">
      <c r="A1484" t="s">
        <v>353</v>
      </c>
      <c r="B1484" s="6" t="s">
        <v>497</v>
      </c>
      <c r="C1484" s="6" t="s">
        <v>498</v>
      </c>
      <c r="D1484" s="7"/>
      <c r="E1484" t="s">
        <v>2422</v>
      </c>
      <c r="F1484" s="9" t="str">
        <f t="shared" si="286"/>
        <v>degrees_celsius: degrees_celsius</v>
      </c>
    </row>
    <row r="1485" spans="1:6" x14ac:dyDescent="0.2">
      <c r="A1485" t="s">
        <v>353</v>
      </c>
      <c r="B1485" s="6" t="s">
        <v>499</v>
      </c>
      <c r="C1485" s="6" t="s">
        <v>498</v>
      </c>
      <c r="D1485" s="7"/>
      <c r="E1485" t="s">
        <v>2423</v>
      </c>
      <c r="F1485" s="9" t="str">
        <f t="shared" si="286"/>
        <v>degrees_celsius: degrees_celsius</v>
      </c>
    </row>
    <row r="1486" spans="1:6" x14ac:dyDescent="0.2">
      <c r="A1486" t="s">
        <v>353</v>
      </c>
      <c r="B1486" s="6" t="s">
        <v>500</v>
      </c>
      <c r="C1486" s="6" t="s">
        <v>501</v>
      </c>
      <c r="D1486" s="7" t="s">
        <v>939</v>
      </c>
      <c r="E1486" t="s">
        <v>2424</v>
      </c>
      <c r="F1486" s="9"/>
    </row>
    <row r="1487" spans="1:6" x14ac:dyDescent="0.2">
      <c r="A1487" t="s">
        <v>354</v>
      </c>
      <c r="B1487" s="6" t="s">
        <v>493</v>
      </c>
      <c r="C1487" s="6" t="s">
        <v>494</v>
      </c>
      <c r="D1487" s="7"/>
      <c r="E1487" t="s">
        <v>2425</v>
      </c>
      <c r="F1487" s="9" t="str">
        <f t="shared" ref="F1487" si="297">CONCATENATE(C1487,": ",C1487)</f>
        <v>cubic_feet_per_minute: cubic_feet_per_minute</v>
      </c>
    </row>
    <row r="1488" spans="1:6" x14ac:dyDescent="0.2">
      <c r="A1488" t="s">
        <v>354</v>
      </c>
      <c r="B1488" s="6" t="s">
        <v>495</v>
      </c>
      <c r="C1488" s="6" t="s">
        <v>496</v>
      </c>
      <c r="D1488" s="7"/>
      <c r="E1488" t="s">
        <v>2426</v>
      </c>
      <c r="F1488" s="9" t="str">
        <f t="shared" si="286"/>
        <v>percent: percent</v>
      </c>
    </row>
    <row r="1489" spans="1:6" x14ac:dyDescent="0.2">
      <c r="A1489" t="s">
        <v>354</v>
      </c>
      <c r="B1489" s="6" t="s">
        <v>497</v>
      </c>
      <c r="C1489" s="6" t="s">
        <v>498</v>
      </c>
      <c r="D1489" s="7"/>
      <c r="E1489" t="s">
        <v>2427</v>
      </c>
      <c r="F1489" s="9" t="str">
        <f t="shared" si="286"/>
        <v>degrees_celsius: degrees_celsius</v>
      </c>
    </row>
    <row r="1490" spans="1:6" x14ac:dyDescent="0.2">
      <c r="A1490" t="s">
        <v>354</v>
      </c>
      <c r="B1490" s="6" t="s">
        <v>499</v>
      </c>
      <c r="C1490" s="6" t="s">
        <v>498</v>
      </c>
      <c r="D1490" s="7"/>
      <c r="E1490" t="s">
        <v>2428</v>
      </c>
      <c r="F1490" s="9" t="str">
        <f t="shared" si="286"/>
        <v>degrees_celsius: degrees_celsius</v>
      </c>
    </row>
    <row r="1491" spans="1:6" x14ac:dyDescent="0.2">
      <c r="A1491" t="s">
        <v>354</v>
      </c>
      <c r="B1491" s="6" t="s">
        <v>500</v>
      </c>
      <c r="C1491" s="6" t="s">
        <v>501</v>
      </c>
      <c r="D1491" s="7" t="s">
        <v>939</v>
      </c>
      <c r="E1491" t="s">
        <v>2429</v>
      </c>
      <c r="F1491" s="9"/>
    </row>
    <row r="1492" spans="1:6" x14ac:dyDescent="0.2">
      <c r="A1492" t="s">
        <v>355</v>
      </c>
      <c r="B1492" s="6" t="s">
        <v>493</v>
      </c>
      <c r="C1492" s="6" t="s">
        <v>494</v>
      </c>
      <c r="D1492" s="7"/>
      <c r="E1492" t="s">
        <v>2430</v>
      </c>
      <c r="F1492" s="9" t="str">
        <f t="shared" ref="F1492" si="298">CONCATENATE(C1492,": ",C1492)</f>
        <v>cubic_feet_per_minute: cubic_feet_per_minute</v>
      </c>
    </row>
    <row r="1493" spans="1:6" x14ac:dyDescent="0.2">
      <c r="A1493" t="s">
        <v>355</v>
      </c>
      <c r="B1493" s="6" t="s">
        <v>495</v>
      </c>
      <c r="C1493" s="6" t="s">
        <v>496</v>
      </c>
      <c r="D1493" s="7"/>
      <c r="E1493" t="s">
        <v>2431</v>
      </c>
      <c r="F1493" s="9" t="str">
        <f t="shared" si="286"/>
        <v>percent: percent</v>
      </c>
    </row>
    <row r="1494" spans="1:6" x14ac:dyDescent="0.2">
      <c r="A1494" t="s">
        <v>355</v>
      </c>
      <c r="B1494" s="6" t="s">
        <v>497</v>
      </c>
      <c r="C1494" s="6" t="s">
        <v>498</v>
      </c>
      <c r="D1494" s="7"/>
      <c r="E1494" t="s">
        <v>2432</v>
      </c>
      <c r="F1494" s="9" t="str">
        <f t="shared" si="286"/>
        <v>degrees_celsius: degrees_celsius</v>
      </c>
    </row>
    <row r="1495" spans="1:6" x14ac:dyDescent="0.2">
      <c r="A1495" t="s">
        <v>355</v>
      </c>
      <c r="B1495" s="6" t="s">
        <v>499</v>
      </c>
      <c r="C1495" s="6" t="s">
        <v>498</v>
      </c>
      <c r="D1495" s="7"/>
      <c r="E1495" t="s">
        <v>2433</v>
      </c>
      <c r="F1495" s="9" t="str">
        <f t="shared" si="286"/>
        <v>degrees_celsius: degrees_celsius</v>
      </c>
    </row>
    <row r="1496" spans="1:6" x14ac:dyDescent="0.2">
      <c r="A1496" t="s">
        <v>355</v>
      </c>
      <c r="B1496" s="6" t="s">
        <v>500</v>
      </c>
      <c r="C1496" s="6" t="s">
        <v>501</v>
      </c>
      <c r="D1496" s="7" t="s">
        <v>939</v>
      </c>
      <c r="E1496" t="s">
        <v>2434</v>
      </c>
      <c r="F1496" s="9"/>
    </row>
    <row r="1497" spans="1:6" x14ac:dyDescent="0.2">
      <c r="A1497" t="s">
        <v>356</v>
      </c>
      <c r="B1497" s="6" t="s">
        <v>493</v>
      </c>
      <c r="C1497" s="6" t="s">
        <v>494</v>
      </c>
      <c r="D1497" s="7"/>
      <c r="E1497" t="s">
        <v>2435</v>
      </c>
      <c r="F1497" s="9" t="str">
        <f t="shared" ref="F1497:F1560" si="299">CONCATENATE(C1497,": ",C1497)</f>
        <v>cubic_feet_per_minute: cubic_feet_per_minute</v>
      </c>
    </row>
    <row r="1498" spans="1:6" x14ac:dyDescent="0.2">
      <c r="A1498" t="s">
        <v>356</v>
      </c>
      <c r="B1498" s="6" t="s">
        <v>495</v>
      </c>
      <c r="C1498" s="6" t="s">
        <v>496</v>
      </c>
      <c r="D1498" s="7"/>
      <c r="E1498" t="s">
        <v>2436</v>
      </c>
      <c r="F1498" s="9" t="str">
        <f t="shared" si="299"/>
        <v>percent: percent</v>
      </c>
    </row>
    <row r="1499" spans="1:6" x14ac:dyDescent="0.2">
      <c r="A1499" t="s">
        <v>356</v>
      </c>
      <c r="B1499" s="6" t="s">
        <v>497</v>
      </c>
      <c r="C1499" s="6" t="s">
        <v>498</v>
      </c>
      <c r="D1499" s="7"/>
      <c r="E1499" t="s">
        <v>2437</v>
      </c>
      <c r="F1499" s="9" t="str">
        <f t="shared" si="299"/>
        <v>degrees_celsius: degrees_celsius</v>
      </c>
    </row>
    <row r="1500" spans="1:6" x14ac:dyDescent="0.2">
      <c r="A1500" t="s">
        <v>356</v>
      </c>
      <c r="B1500" s="6" t="s">
        <v>499</v>
      </c>
      <c r="C1500" s="6" t="s">
        <v>498</v>
      </c>
      <c r="D1500" s="7"/>
      <c r="E1500" t="s">
        <v>2438</v>
      </c>
      <c r="F1500" s="9" t="str">
        <f t="shared" si="299"/>
        <v>degrees_celsius: degrees_celsius</v>
      </c>
    </row>
    <row r="1501" spans="1:6" x14ac:dyDescent="0.2">
      <c r="A1501" t="s">
        <v>356</v>
      </c>
      <c r="B1501" s="6" t="s">
        <v>500</v>
      </c>
      <c r="C1501" s="6" t="s">
        <v>501</v>
      </c>
      <c r="D1501" s="7" t="s">
        <v>939</v>
      </c>
      <c r="E1501" t="s">
        <v>2439</v>
      </c>
      <c r="F1501" s="9"/>
    </row>
    <row r="1502" spans="1:6" x14ac:dyDescent="0.2">
      <c r="A1502" t="s">
        <v>357</v>
      </c>
      <c r="B1502" s="6" t="s">
        <v>493</v>
      </c>
      <c r="C1502" s="6" t="s">
        <v>494</v>
      </c>
      <c r="D1502" s="7"/>
      <c r="E1502" t="s">
        <v>2440</v>
      </c>
      <c r="F1502" s="9" t="str">
        <f t="shared" ref="F1502" si="300">CONCATENATE(C1502,": ",C1502)</f>
        <v>cubic_feet_per_minute: cubic_feet_per_minute</v>
      </c>
    </row>
    <row r="1503" spans="1:6" x14ac:dyDescent="0.2">
      <c r="A1503" t="s">
        <v>357</v>
      </c>
      <c r="B1503" s="6" t="s">
        <v>495</v>
      </c>
      <c r="C1503" s="6" t="s">
        <v>496</v>
      </c>
      <c r="D1503" s="7"/>
      <c r="E1503" t="s">
        <v>2441</v>
      </c>
      <c r="F1503" s="9" t="str">
        <f t="shared" si="299"/>
        <v>percent: percent</v>
      </c>
    </row>
    <row r="1504" spans="1:6" x14ac:dyDescent="0.2">
      <c r="A1504" t="s">
        <v>357</v>
      </c>
      <c r="B1504" s="6" t="s">
        <v>497</v>
      </c>
      <c r="C1504" s="6" t="s">
        <v>498</v>
      </c>
      <c r="D1504" s="7"/>
      <c r="E1504" t="s">
        <v>2442</v>
      </c>
      <c r="F1504" s="9" t="str">
        <f t="shared" si="299"/>
        <v>degrees_celsius: degrees_celsius</v>
      </c>
    </row>
    <row r="1505" spans="1:6" x14ac:dyDescent="0.2">
      <c r="A1505" t="s">
        <v>357</v>
      </c>
      <c r="B1505" s="6" t="s">
        <v>499</v>
      </c>
      <c r="C1505" s="6" t="s">
        <v>498</v>
      </c>
      <c r="D1505" s="7"/>
      <c r="E1505" t="s">
        <v>2443</v>
      </c>
      <c r="F1505" s="9" t="str">
        <f t="shared" si="299"/>
        <v>degrees_celsius: degrees_celsius</v>
      </c>
    </row>
    <row r="1506" spans="1:6" x14ac:dyDescent="0.2">
      <c r="A1506" t="s">
        <v>357</v>
      </c>
      <c r="B1506" s="6" t="s">
        <v>500</v>
      </c>
      <c r="C1506" s="6" t="s">
        <v>501</v>
      </c>
      <c r="D1506" s="7" t="s">
        <v>939</v>
      </c>
      <c r="E1506" t="s">
        <v>2444</v>
      </c>
      <c r="F1506" s="9"/>
    </row>
    <row r="1507" spans="1:6" x14ac:dyDescent="0.2">
      <c r="A1507" t="s">
        <v>358</v>
      </c>
      <c r="B1507" s="6" t="s">
        <v>493</v>
      </c>
      <c r="C1507" s="6" t="s">
        <v>494</v>
      </c>
      <c r="D1507" s="7"/>
      <c r="E1507" t="s">
        <v>2445</v>
      </c>
      <c r="F1507" s="9" t="str">
        <f t="shared" ref="F1507" si="301">CONCATENATE(C1507,": ",C1507)</f>
        <v>cubic_feet_per_minute: cubic_feet_per_minute</v>
      </c>
    </row>
    <row r="1508" spans="1:6" x14ac:dyDescent="0.2">
      <c r="A1508" t="s">
        <v>358</v>
      </c>
      <c r="B1508" s="6" t="s">
        <v>495</v>
      </c>
      <c r="C1508" s="6" t="s">
        <v>496</v>
      </c>
      <c r="D1508" s="7"/>
      <c r="E1508" t="s">
        <v>2446</v>
      </c>
      <c r="F1508" s="9" t="str">
        <f t="shared" si="299"/>
        <v>percent: percent</v>
      </c>
    </row>
    <row r="1509" spans="1:6" x14ac:dyDescent="0.2">
      <c r="A1509" t="s">
        <v>358</v>
      </c>
      <c r="B1509" s="6" t="s">
        <v>497</v>
      </c>
      <c r="C1509" s="6" t="s">
        <v>498</v>
      </c>
      <c r="D1509" s="7"/>
      <c r="E1509" t="s">
        <v>2447</v>
      </c>
      <c r="F1509" s="9" t="str">
        <f t="shared" si="299"/>
        <v>degrees_celsius: degrees_celsius</v>
      </c>
    </row>
    <row r="1510" spans="1:6" x14ac:dyDescent="0.2">
      <c r="A1510" t="s">
        <v>358</v>
      </c>
      <c r="B1510" s="6" t="s">
        <v>499</v>
      </c>
      <c r="C1510" s="6" t="s">
        <v>498</v>
      </c>
      <c r="D1510" s="7"/>
      <c r="E1510" t="s">
        <v>2448</v>
      </c>
      <c r="F1510" s="9" t="str">
        <f t="shared" si="299"/>
        <v>degrees_celsius: degrees_celsius</v>
      </c>
    </row>
    <row r="1511" spans="1:6" x14ac:dyDescent="0.2">
      <c r="A1511" t="s">
        <v>358</v>
      </c>
      <c r="B1511" s="6" t="s">
        <v>500</v>
      </c>
      <c r="C1511" s="6" t="s">
        <v>501</v>
      </c>
      <c r="D1511" s="7" t="s">
        <v>939</v>
      </c>
      <c r="E1511" t="s">
        <v>2449</v>
      </c>
      <c r="F1511" s="9"/>
    </row>
    <row r="1512" spans="1:6" x14ac:dyDescent="0.2">
      <c r="A1512" t="s">
        <v>359</v>
      </c>
      <c r="B1512" s="6" t="s">
        <v>493</v>
      </c>
      <c r="C1512" s="6" t="s">
        <v>494</v>
      </c>
      <c r="D1512" s="7"/>
      <c r="E1512" t="s">
        <v>2450</v>
      </c>
      <c r="F1512" s="9" t="str">
        <f t="shared" ref="F1512" si="302">CONCATENATE(C1512,": ",C1512)</f>
        <v>cubic_feet_per_minute: cubic_feet_per_minute</v>
      </c>
    </row>
    <row r="1513" spans="1:6" x14ac:dyDescent="0.2">
      <c r="A1513" t="s">
        <v>359</v>
      </c>
      <c r="B1513" s="6" t="s">
        <v>495</v>
      </c>
      <c r="C1513" s="6" t="s">
        <v>496</v>
      </c>
      <c r="D1513" s="7"/>
      <c r="E1513" t="s">
        <v>2451</v>
      </c>
      <c r="F1513" s="9" t="str">
        <f t="shared" si="299"/>
        <v>percent: percent</v>
      </c>
    </row>
    <row r="1514" spans="1:6" x14ac:dyDescent="0.2">
      <c r="A1514" t="s">
        <v>359</v>
      </c>
      <c r="B1514" s="6" t="s">
        <v>497</v>
      </c>
      <c r="C1514" s="6" t="s">
        <v>498</v>
      </c>
      <c r="D1514" s="7"/>
      <c r="E1514" t="s">
        <v>2452</v>
      </c>
      <c r="F1514" s="9" t="str">
        <f t="shared" si="299"/>
        <v>degrees_celsius: degrees_celsius</v>
      </c>
    </row>
    <row r="1515" spans="1:6" x14ac:dyDescent="0.2">
      <c r="A1515" t="s">
        <v>359</v>
      </c>
      <c r="B1515" s="6" t="s">
        <v>499</v>
      </c>
      <c r="C1515" s="6" t="s">
        <v>498</v>
      </c>
      <c r="D1515" s="7"/>
      <c r="E1515" t="s">
        <v>2453</v>
      </c>
      <c r="F1515" s="9" t="str">
        <f t="shared" si="299"/>
        <v>degrees_celsius: degrees_celsius</v>
      </c>
    </row>
    <row r="1516" spans="1:6" x14ac:dyDescent="0.2">
      <c r="A1516" t="s">
        <v>359</v>
      </c>
      <c r="B1516" s="6" t="s">
        <v>500</v>
      </c>
      <c r="C1516" s="6" t="s">
        <v>501</v>
      </c>
      <c r="D1516" s="7" t="s">
        <v>939</v>
      </c>
      <c r="E1516" t="s">
        <v>2454</v>
      </c>
      <c r="F1516" s="9"/>
    </row>
    <row r="1517" spans="1:6" x14ac:dyDescent="0.2">
      <c r="A1517" t="s">
        <v>360</v>
      </c>
      <c r="B1517" s="6" t="s">
        <v>493</v>
      </c>
      <c r="C1517" s="6" t="s">
        <v>494</v>
      </c>
      <c r="D1517" s="7"/>
      <c r="E1517" t="s">
        <v>2455</v>
      </c>
      <c r="F1517" s="9" t="str">
        <f t="shared" ref="F1517" si="303">CONCATENATE(C1517,": ",C1517)</f>
        <v>cubic_feet_per_minute: cubic_feet_per_minute</v>
      </c>
    </row>
    <row r="1518" spans="1:6" x14ac:dyDescent="0.2">
      <c r="A1518" t="s">
        <v>360</v>
      </c>
      <c r="B1518" s="6" t="s">
        <v>495</v>
      </c>
      <c r="C1518" s="6" t="s">
        <v>496</v>
      </c>
      <c r="D1518" s="7"/>
      <c r="E1518" t="s">
        <v>2456</v>
      </c>
      <c r="F1518" s="9" t="str">
        <f t="shared" si="299"/>
        <v>percent: percent</v>
      </c>
    </row>
    <row r="1519" spans="1:6" x14ac:dyDescent="0.2">
      <c r="A1519" t="s">
        <v>360</v>
      </c>
      <c r="B1519" s="6" t="s">
        <v>497</v>
      </c>
      <c r="C1519" s="6" t="s">
        <v>498</v>
      </c>
      <c r="D1519" s="7"/>
      <c r="E1519" t="s">
        <v>2457</v>
      </c>
      <c r="F1519" s="9" t="str">
        <f t="shared" si="299"/>
        <v>degrees_celsius: degrees_celsius</v>
      </c>
    </row>
    <row r="1520" spans="1:6" x14ac:dyDescent="0.2">
      <c r="A1520" t="s">
        <v>360</v>
      </c>
      <c r="B1520" s="6" t="s">
        <v>499</v>
      </c>
      <c r="C1520" s="6" t="s">
        <v>498</v>
      </c>
      <c r="D1520" s="7"/>
      <c r="E1520" t="s">
        <v>2458</v>
      </c>
      <c r="F1520" s="9" t="str">
        <f t="shared" si="299"/>
        <v>degrees_celsius: degrees_celsius</v>
      </c>
    </row>
    <row r="1521" spans="1:6" x14ac:dyDescent="0.2">
      <c r="A1521" t="s">
        <v>360</v>
      </c>
      <c r="B1521" s="6" t="s">
        <v>500</v>
      </c>
      <c r="C1521" s="6" t="s">
        <v>501</v>
      </c>
      <c r="D1521" s="7" t="s">
        <v>939</v>
      </c>
      <c r="E1521" t="s">
        <v>2459</v>
      </c>
      <c r="F1521" s="9"/>
    </row>
    <row r="1522" spans="1:6" x14ac:dyDescent="0.2">
      <c r="A1522" t="s">
        <v>361</v>
      </c>
      <c r="B1522" s="6" t="s">
        <v>493</v>
      </c>
      <c r="C1522" s="6" t="s">
        <v>494</v>
      </c>
      <c r="D1522" s="7"/>
      <c r="E1522" t="s">
        <v>2460</v>
      </c>
      <c r="F1522" s="9" t="str">
        <f t="shared" ref="F1522" si="304">CONCATENATE(C1522,": ",C1522)</f>
        <v>cubic_feet_per_minute: cubic_feet_per_minute</v>
      </c>
    </row>
    <row r="1523" spans="1:6" x14ac:dyDescent="0.2">
      <c r="A1523" t="s">
        <v>361</v>
      </c>
      <c r="B1523" s="6" t="s">
        <v>495</v>
      </c>
      <c r="C1523" s="6" t="s">
        <v>496</v>
      </c>
      <c r="D1523" s="7"/>
      <c r="E1523" t="s">
        <v>2461</v>
      </c>
      <c r="F1523" s="9" t="str">
        <f t="shared" si="299"/>
        <v>percent: percent</v>
      </c>
    </row>
    <row r="1524" spans="1:6" x14ac:dyDescent="0.2">
      <c r="A1524" t="s">
        <v>361</v>
      </c>
      <c r="B1524" s="6" t="s">
        <v>497</v>
      </c>
      <c r="C1524" s="6" t="s">
        <v>498</v>
      </c>
      <c r="D1524" s="7"/>
      <c r="E1524" t="s">
        <v>2462</v>
      </c>
      <c r="F1524" s="9" t="str">
        <f t="shared" si="299"/>
        <v>degrees_celsius: degrees_celsius</v>
      </c>
    </row>
    <row r="1525" spans="1:6" x14ac:dyDescent="0.2">
      <c r="A1525" t="s">
        <v>361</v>
      </c>
      <c r="B1525" s="6" t="s">
        <v>499</v>
      </c>
      <c r="C1525" s="6" t="s">
        <v>498</v>
      </c>
      <c r="D1525" s="7"/>
      <c r="E1525" t="s">
        <v>2463</v>
      </c>
      <c r="F1525" s="9" t="str">
        <f t="shared" si="299"/>
        <v>degrees_celsius: degrees_celsius</v>
      </c>
    </row>
    <row r="1526" spans="1:6" x14ac:dyDescent="0.2">
      <c r="A1526" t="s">
        <v>361</v>
      </c>
      <c r="B1526" s="6" t="s">
        <v>500</v>
      </c>
      <c r="C1526" s="6" t="s">
        <v>501</v>
      </c>
      <c r="D1526" s="7" t="s">
        <v>939</v>
      </c>
      <c r="E1526" t="s">
        <v>2464</v>
      </c>
      <c r="F1526" s="9"/>
    </row>
    <row r="1527" spans="1:6" x14ac:dyDescent="0.2">
      <c r="A1527" t="s">
        <v>362</v>
      </c>
      <c r="B1527" s="6" t="s">
        <v>493</v>
      </c>
      <c r="C1527" s="6" t="s">
        <v>494</v>
      </c>
      <c r="D1527" s="7"/>
      <c r="E1527" t="s">
        <v>2465</v>
      </c>
      <c r="F1527" s="9" t="str">
        <f t="shared" ref="F1527" si="305">CONCATENATE(C1527,": ",C1527)</f>
        <v>cubic_feet_per_minute: cubic_feet_per_minute</v>
      </c>
    </row>
    <row r="1528" spans="1:6" x14ac:dyDescent="0.2">
      <c r="A1528" t="s">
        <v>362</v>
      </c>
      <c r="B1528" s="6" t="s">
        <v>495</v>
      </c>
      <c r="C1528" s="6" t="s">
        <v>496</v>
      </c>
      <c r="D1528" s="7"/>
      <c r="E1528" t="s">
        <v>2466</v>
      </c>
      <c r="F1528" s="9" t="str">
        <f t="shared" si="299"/>
        <v>percent: percent</v>
      </c>
    </row>
    <row r="1529" spans="1:6" x14ac:dyDescent="0.2">
      <c r="A1529" t="s">
        <v>362</v>
      </c>
      <c r="B1529" s="6" t="s">
        <v>497</v>
      </c>
      <c r="C1529" s="6" t="s">
        <v>498</v>
      </c>
      <c r="D1529" s="7"/>
      <c r="E1529" t="s">
        <v>2467</v>
      </c>
      <c r="F1529" s="9" t="str">
        <f t="shared" si="299"/>
        <v>degrees_celsius: degrees_celsius</v>
      </c>
    </row>
    <row r="1530" spans="1:6" x14ac:dyDescent="0.2">
      <c r="A1530" t="s">
        <v>362</v>
      </c>
      <c r="B1530" s="6" t="s">
        <v>499</v>
      </c>
      <c r="C1530" s="6" t="s">
        <v>498</v>
      </c>
      <c r="D1530" s="7"/>
      <c r="E1530" t="s">
        <v>2468</v>
      </c>
      <c r="F1530" s="9" t="str">
        <f t="shared" si="299"/>
        <v>degrees_celsius: degrees_celsius</v>
      </c>
    </row>
    <row r="1531" spans="1:6" x14ac:dyDescent="0.2">
      <c r="A1531" t="s">
        <v>362</v>
      </c>
      <c r="B1531" s="6" t="s">
        <v>500</v>
      </c>
      <c r="C1531" s="6" t="s">
        <v>501</v>
      </c>
      <c r="D1531" s="7" t="s">
        <v>939</v>
      </c>
      <c r="E1531" t="s">
        <v>2469</v>
      </c>
      <c r="F1531" s="9"/>
    </row>
    <row r="1532" spans="1:6" x14ac:dyDescent="0.2">
      <c r="A1532" t="s">
        <v>363</v>
      </c>
      <c r="B1532" s="6" t="s">
        <v>493</v>
      </c>
      <c r="C1532" s="6" t="s">
        <v>494</v>
      </c>
      <c r="D1532" s="7"/>
      <c r="E1532" t="s">
        <v>2470</v>
      </c>
      <c r="F1532" s="9" t="str">
        <f t="shared" ref="F1532" si="306">CONCATENATE(C1532,": ",C1532)</f>
        <v>cubic_feet_per_minute: cubic_feet_per_minute</v>
      </c>
    </row>
    <row r="1533" spans="1:6" x14ac:dyDescent="0.2">
      <c r="A1533" t="s">
        <v>363</v>
      </c>
      <c r="B1533" s="6" t="s">
        <v>495</v>
      </c>
      <c r="C1533" s="6" t="s">
        <v>496</v>
      </c>
      <c r="D1533" s="7"/>
      <c r="E1533" t="s">
        <v>2471</v>
      </c>
      <c r="F1533" s="9" t="str">
        <f t="shared" si="299"/>
        <v>percent: percent</v>
      </c>
    </row>
    <row r="1534" spans="1:6" x14ac:dyDescent="0.2">
      <c r="A1534" t="s">
        <v>363</v>
      </c>
      <c r="B1534" s="6" t="s">
        <v>497</v>
      </c>
      <c r="C1534" s="6" t="s">
        <v>498</v>
      </c>
      <c r="D1534" s="7"/>
      <c r="E1534" t="s">
        <v>2472</v>
      </c>
      <c r="F1534" s="9" t="str">
        <f t="shared" si="299"/>
        <v>degrees_celsius: degrees_celsius</v>
      </c>
    </row>
    <row r="1535" spans="1:6" x14ac:dyDescent="0.2">
      <c r="A1535" t="s">
        <v>363</v>
      </c>
      <c r="B1535" s="6" t="s">
        <v>499</v>
      </c>
      <c r="C1535" s="6" t="s">
        <v>498</v>
      </c>
      <c r="D1535" s="7"/>
      <c r="E1535" t="s">
        <v>2473</v>
      </c>
      <c r="F1535" s="9" t="str">
        <f t="shared" si="299"/>
        <v>degrees_celsius: degrees_celsius</v>
      </c>
    </row>
    <row r="1536" spans="1:6" x14ac:dyDescent="0.2">
      <c r="A1536" t="s">
        <v>363</v>
      </c>
      <c r="B1536" s="6" t="s">
        <v>500</v>
      </c>
      <c r="C1536" s="6" t="s">
        <v>501</v>
      </c>
      <c r="D1536" s="7" t="s">
        <v>939</v>
      </c>
      <c r="E1536" t="s">
        <v>2474</v>
      </c>
      <c r="F1536" s="9"/>
    </row>
    <row r="1537" spans="1:6" x14ac:dyDescent="0.2">
      <c r="A1537" t="s">
        <v>364</v>
      </c>
      <c r="B1537" s="6" t="s">
        <v>493</v>
      </c>
      <c r="C1537" s="6" t="s">
        <v>494</v>
      </c>
      <c r="D1537" s="7"/>
      <c r="E1537" t="s">
        <v>2475</v>
      </c>
      <c r="F1537" s="9" t="str">
        <f t="shared" ref="F1537" si="307">CONCATENATE(C1537,": ",C1537)</f>
        <v>cubic_feet_per_minute: cubic_feet_per_minute</v>
      </c>
    </row>
    <row r="1538" spans="1:6" x14ac:dyDescent="0.2">
      <c r="A1538" t="s">
        <v>364</v>
      </c>
      <c r="B1538" s="6" t="s">
        <v>495</v>
      </c>
      <c r="C1538" s="6" t="s">
        <v>496</v>
      </c>
      <c r="D1538" s="7"/>
      <c r="E1538" t="s">
        <v>2476</v>
      </c>
      <c r="F1538" s="9" t="str">
        <f t="shared" si="299"/>
        <v>percent: percent</v>
      </c>
    </row>
    <row r="1539" spans="1:6" x14ac:dyDescent="0.2">
      <c r="A1539" t="s">
        <v>364</v>
      </c>
      <c r="B1539" s="6" t="s">
        <v>497</v>
      </c>
      <c r="C1539" s="6" t="s">
        <v>498</v>
      </c>
      <c r="D1539" s="7"/>
      <c r="E1539" t="s">
        <v>2477</v>
      </c>
      <c r="F1539" s="9" t="str">
        <f t="shared" si="299"/>
        <v>degrees_celsius: degrees_celsius</v>
      </c>
    </row>
    <row r="1540" spans="1:6" x14ac:dyDescent="0.2">
      <c r="A1540" t="s">
        <v>364</v>
      </c>
      <c r="B1540" s="6" t="s">
        <v>499</v>
      </c>
      <c r="C1540" s="6" t="s">
        <v>498</v>
      </c>
      <c r="D1540" s="7"/>
      <c r="E1540" t="s">
        <v>2478</v>
      </c>
      <c r="F1540" s="9" t="str">
        <f t="shared" si="299"/>
        <v>degrees_celsius: degrees_celsius</v>
      </c>
    </row>
    <row r="1541" spans="1:6" x14ac:dyDescent="0.2">
      <c r="A1541" t="s">
        <v>364</v>
      </c>
      <c r="B1541" s="6" t="s">
        <v>500</v>
      </c>
      <c r="C1541" s="6" t="s">
        <v>501</v>
      </c>
      <c r="D1541" s="7" t="s">
        <v>939</v>
      </c>
      <c r="E1541" t="s">
        <v>2479</v>
      </c>
      <c r="F1541" s="9"/>
    </row>
    <row r="1542" spans="1:6" x14ac:dyDescent="0.2">
      <c r="A1542" t="s">
        <v>365</v>
      </c>
      <c r="B1542" s="6" t="s">
        <v>493</v>
      </c>
      <c r="C1542" s="6" t="s">
        <v>494</v>
      </c>
      <c r="D1542" s="7"/>
      <c r="E1542" t="s">
        <v>2480</v>
      </c>
      <c r="F1542" s="9" t="str">
        <f t="shared" ref="F1542" si="308">CONCATENATE(C1542,": ",C1542)</f>
        <v>cubic_feet_per_minute: cubic_feet_per_minute</v>
      </c>
    </row>
    <row r="1543" spans="1:6" x14ac:dyDescent="0.2">
      <c r="A1543" t="s">
        <v>365</v>
      </c>
      <c r="B1543" s="6" t="s">
        <v>495</v>
      </c>
      <c r="C1543" s="6" t="s">
        <v>496</v>
      </c>
      <c r="D1543" s="7"/>
      <c r="E1543" t="s">
        <v>2481</v>
      </c>
      <c r="F1543" s="9" t="str">
        <f t="shared" si="299"/>
        <v>percent: percent</v>
      </c>
    </row>
    <row r="1544" spans="1:6" x14ac:dyDescent="0.2">
      <c r="A1544" t="s">
        <v>365</v>
      </c>
      <c r="B1544" s="6" t="s">
        <v>497</v>
      </c>
      <c r="C1544" s="6" t="s">
        <v>498</v>
      </c>
      <c r="D1544" s="7"/>
      <c r="E1544" t="s">
        <v>2482</v>
      </c>
      <c r="F1544" s="9" t="str">
        <f t="shared" si="299"/>
        <v>degrees_celsius: degrees_celsius</v>
      </c>
    </row>
    <row r="1545" spans="1:6" x14ac:dyDescent="0.2">
      <c r="A1545" t="s">
        <v>365</v>
      </c>
      <c r="B1545" s="6" t="s">
        <v>499</v>
      </c>
      <c r="C1545" s="6" t="s">
        <v>498</v>
      </c>
      <c r="D1545" s="7"/>
      <c r="E1545" t="s">
        <v>2483</v>
      </c>
      <c r="F1545" s="9" t="str">
        <f t="shared" si="299"/>
        <v>degrees_celsius: degrees_celsius</v>
      </c>
    </row>
    <row r="1546" spans="1:6" x14ac:dyDescent="0.2">
      <c r="A1546" t="s">
        <v>365</v>
      </c>
      <c r="B1546" s="6" t="s">
        <v>500</v>
      </c>
      <c r="C1546" s="6" t="s">
        <v>501</v>
      </c>
      <c r="D1546" s="7" t="s">
        <v>939</v>
      </c>
      <c r="E1546" t="s">
        <v>2484</v>
      </c>
      <c r="F1546" s="9"/>
    </row>
    <row r="1547" spans="1:6" x14ac:dyDescent="0.2">
      <c r="A1547" t="s">
        <v>366</v>
      </c>
      <c r="B1547" s="6" t="s">
        <v>493</v>
      </c>
      <c r="C1547" s="6" t="s">
        <v>494</v>
      </c>
      <c r="D1547" s="7"/>
      <c r="E1547" t="s">
        <v>2485</v>
      </c>
      <c r="F1547" s="9" t="str">
        <f t="shared" ref="F1547" si="309">CONCATENATE(C1547,": ",C1547)</f>
        <v>cubic_feet_per_minute: cubic_feet_per_minute</v>
      </c>
    </row>
    <row r="1548" spans="1:6" x14ac:dyDescent="0.2">
      <c r="A1548" t="s">
        <v>366</v>
      </c>
      <c r="B1548" s="6" t="s">
        <v>495</v>
      </c>
      <c r="C1548" s="6" t="s">
        <v>496</v>
      </c>
      <c r="D1548" s="7"/>
      <c r="E1548" t="s">
        <v>2486</v>
      </c>
      <c r="F1548" s="9" t="str">
        <f t="shared" si="299"/>
        <v>percent: percent</v>
      </c>
    </row>
    <row r="1549" spans="1:6" x14ac:dyDescent="0.2">
      <c r="A1549" t="s">
        <v>366</v>
      </c>
      <c r="B1549" s="6" t="s">
        <v>497</v>
      </c>
      <c r="C1549" s="6" t="s">
        <v>498</v>
      </c>
      <c r="D1549" s="7"/>
      <c r="E1549" t="s">
        <v>2487</v>
      </c>
      <c r="F1549" s="9" t="str">
        <f t="shared" si="299"/>
        <v>degrees_celsius: degrees_celsius</v>
      </c>
    </row>
    <row r="1550" spans="1:6" x14ac:dyDescent="0.2">
      <c r="A1550" t="s">
        <v>366</v>
      </c>
      <c r="B1550" s="6" t="s">
        <v>499</v>
      </c>
      <c r="C1550" s="6" t="s">
        <v>498</v>
      </c>
      <c r="D1550" s="7"/>
      <c r="E1550" t="s">
        <v>2488</v>
      </c>
      <c r="F1550" s="9" t="str">
        <f t="shared" si="299"/>
        <v>degrees_celsius: degrees_celsius</v>
      </c>
    </row>
    <row r="1551" spans="1:6" x14ac:dyDescent="0.2">
      <c r="A1551" t="s">
        <v>366</v>
      </c>
      <c r="B1551" s="6" t="s">
        <v>500</v>
      </c>
      <c r="C1551" s="6" t="s">
        <v>501</v>
      </c>
      <c r="D1551" s="7" t="s">
        <v>939</v>
      </c>
      <c r="E1551" t="s">
        <v>2489</v>
      </c>
      <c r="F1551" s="9"/>
    </row>
    <row r="1552" spans="1:6" x14ac:dyDescent="0.2">
      <c r="A1552" t="s">
        <v>367</v>
      </c>
      <c r="B1552" s="6" t="s">
        <v>493</v>
      </c>
      <c r="C1552" s="6" t="s">
        <v>494</v>
      </c>
      <c r="D1552" s="7"/>
      <c r="E1552" t="s">
        <v>2490</v>
      </c>
      <c r="F1552" s="9" t="str">
        <f t="shared" ref="F1552" si="310">CONCATENATE(C1552,": ",C1552)</f>
        <v>cubic_feet_per_minute: cubic_feet_per_minute</v>
      </c>
    </row>
    <row r="1553" spans="1:6" x14ac:dyDescent="0.2">
      <c r="A1553" t="s">
        <v>367</v>
      </c>
      <c r="B1553" s="6" t="s">
        <v>495</v>
      </c>
      <c r="C1553" s="6" t="s">
        <v>496</v>
      </c>
      <c r="D1553" s="7"/>
      <c r="E1553" t="s">
        <v>2491</v>
      </c>
      <c r="F1553" s="9" t="str">
        <f t="shared" si="299"/>
        <v>percent: percent</v>
      </c>
    </row>
    <row r="1554" spans="1:6" x14ac:dyDescent="0.2">
      <c r="A1554" t="s">
        <v>367</v>
      </c>
      <c r="B1554" s="6" t="s">
        <v>497</v>
      </c>
      <c r="C1554" s="6" t="s">
        <v>498</v>
      </c>
      <c r="D1554" s="7"/>
      <c r="E1554" t="s">
        <v>2492</v>
      </c>
      <c r="F1554" s="9" t="str">
        <f t="shared" si="299"/>
        <v>degrees_celsius: degrees_celsius</v>
      </c>
    </row>
    <row r="1555" spans="1:6" x14ac:dyDescent="0.2">
      <c r="A1555" t="s">
        <v>367</v>
      </c>
      <c r="B1555" s="6" t="s">
        <v>499</v>
      </c>
      <c r="C1555" s="6" t="s">
        <v>498</v>
      </c>
      <c r="D1555" s="7"/>
      <c r="E1555" t="s">
        <v>2493</v>
      </c>
      <c r="F1555" s="9" t="str">
        <f t="shared" si="299"/>
        <v>degrees_celsius: degrees_celsius</v>
      </c>
    </row>
    <row r="1556" spans="1:6" x14ac:dyDescent="0.2">
      <c r="A1556" t="s">
        <v>367</v>
      </c>
      <c r="B1556" s="6" t="s">
        <v>500</v>
      </c>
      <c r="C1556" s="6" t="s">
        <v>501</v>
      </c>
      <c r="D1556" s="7" t="s">
        <v>939</v>
      </c>
      <c r="E1556" t="s">
        <v>2494</v>
      </c>
      <c r="F1556" s="9"/>
    </row>
    <row r="1557" spans="1:6" x14ac:dyDescent="0.2">
      <c r="A1557" t="s">
        <v>368</v>
      </c>
      <c r="B1557" s="6" t="s">
        <v>493</v>
      </c>
      <c r="C1557" s="6" t="s">
        <v>494</v>
      </c>
      <c r="D1557" s="7"/>
      <c r="E1557" t="s">
        <v>2495</v>
      </c>
      <c r="F1557" s="9" t="str">
        <f t="shared" ref="F1557" si="311">CONCATENATE(C1557,": ",C1557)</f>
        <v>cubic_feet_per_minute: cubic_feet_per_minute</v>
      </c>
    </row>
    <row r="1558" spans="1:6" x14ac:dyDescent="0.2">
      <c r="A1558" t="s">
        <v>368</v>
      </c>
      <c r="B1558" s="6" t="s">
        <v>495</v>
      </c>
      <c r="C1558" s="6" t="s">
        <v>496</v>
      </c>
      <c r="D1558" s="7"/>
      <c r="E1558" t="s">
        <v>2496</v>
      </c>
      <c r="F1558" s="9" t="str">
        <f t="shared" si="299"/>
        <v>percent: percent</v>
      </c>
    </row>
    <row r="1559" spans="1:6" x14ac:dyDescent="0.2">
      <c r="A1559" t="s">
        <v>368</v>
      </c>
      <c r="B1559" s="6" t="s">
        <v>497</v>
      </c>
      <c r="C1559" s="6" t="s">
        <v>498</v>
      </c>
      <c r="D1559" s="7"/>
      <c r="E1559" t="s">
        <v>2497</v>
      </c>
      <c r="F1559" s="9" t="str">
        <f t="shared" si="299"/>
        <v>degrees_celsius: degrees_celsius</v>
      </c>
    </row>
    <row r="1560" spans="1:6" x14ac:dyDescent="0.2">
      <c r="A1560" t="s">
        <v>368</v>
      </c>
      <c r="B1560" s="6" t="s">
        <v>499</v>
      </c>
      <c r="C1560" s="6" t="s">
        <v>498</v>
      </c>
      <c r="D1560" s="7"/>
      <c r="E1560" t="s">
        <v>2498</v>
      </c>
      <c r="F1560" s="9" t="str">
        <f t="shared" si="299"/>
        <v>degrees_celsius: degrees_celsius</v>
      </c>
    </row>
    <row r="1561" spans="1:6" x14ac:dyDescent="0.2">
      <c r="A1561" t="s">
        <v>368</v>
      </c>
      <c r="B1561" s="6" t="s">
        <v>500</v>
      </c>
      <c r="C1561" s="6" t="s">
        <v>501</v>
      </c>
      <c r="D1561" s="7" t="s">
        <v>939</v>
      </c>
      <c r="E1561" t="s">
        <v>2499</v>
      </c>
      <c r="F1561" s="9"/>
    </row>
    <row r="1562" spans="1:6" x14ac:dyDescent="0.2">
      <c r="A1562" t="s">
        <v>369</v>
      </c>
      <c r="B1562" s="6" t="s">
        <v>493</v>
      </c>
      <c r="C1562" s="6" t="s">
        <v>494</v>
      </c>
      <c r="D1562" s="7"/>
      <c r="E1562" t="s">
        <v>2500</v>
      </c>
      <c r="F1562" s="9" t="str">
        <f t="shared" ref="F1562:F1625" si="312">CONCATENATE(C1562,": ",C1562)</f>
        <v>cubic_feet_per_minute: cubic_feet_per_minute</v>
      </c>
    </row>
    <row r="1563" spans="1:6" x14ac:dyDescent="0.2">
      <c r="A1563" t="s">
        <v>369</v>
      </c>
      <c r="B1563" s="6" t="s">
        <v>495</v>
      </c>
      <c r="C1563" s="6" t="s">
        <v>496</v>
      </c>
      <c r="D1563" s="7"/>
      <c r="E1563" t="s">
        <v>2501</v>
      </c>
      <c r="F1563" s="9" t="str">
        <f t="shared" si="312"/>
        <v>percent: percent</v>
      </c>
    </row>
    <row r="1564" spans="1:6" x14ac:dyDescent="0.2">
      <c r="A1564" t="s">
        <v>369</v>
      </c>
      <c r="B1564" s="6" t="s">
        <v>497</v>
      </c>
      <c r="C1564" s="6" t="s">
        <v>498</v>
      </c>
      <c r="D1564" s="7"/>
      <c r="E1564" t="s">
        <v>2502</v>
      </c>
      <c r="F1564" s="9" t="str">
        <f t="shared" si="312"/>
        <v>degrees_celsius: degrees_celsius</v>
      </c>
    </row>
    <row r="1565" spans="1:6" x14ac:dyDescent="0.2">
      <c r="A1565" t="s">
        <v>369</v>
      </c>
      <c r="B1565" s="6" t="s">
        <v>499</v>
      </c>
      <c r="C1565" s="6" t="s">
        <v>498</v>
      </c>
      <c r="D1565" s="7"/>
      <c r="E1565" t="s">
        <v>2503</v>
      </c>
      <c r="F1565" s="9" t="str">
        <f t="shared" si="312"/>
        <v>degrees_celsius: degrees_celsius</v>
      </c>
    </row>
    <row r="1566" spans="1:6" x14ac:dyDescent="0.2">
      <c r="A1566" t="s">
        <v>369</v>
      </c>
      <c r="B1566" s="6" t="s">
        <v>500</v>
      </c>
      <c r="C1566" s="6" t="s">
        <v>501</v>
      </c>
      <c r="D1566" s="7" t="s">
        <v>939</v>
      </c>
      <c r="E1566" t="s">
        <v>2504</v>
      </c>
      <c r="F1566" s="9"/>
    </row>
    <row r="1567" spans="1:6" x14ac:dyDescent="0.2">
      <c r="A1567" t="s">
        <v>370</v>
      </c>
      <c r="B1567" s="6" t="s">
        <v>493</v>
      </c>
      <c r="C1567" s="6" t="s">
        <v>494</v>
      </c>
      <c r="D1567" s="7"/>
      <c r="E1567" t="s">
        <v>2505</v>
      </c>
      <c r="F1567" s="9" t="str">
        <f t="shared" ref="F1567" si="313">CONCATENATE(C1567,": ",C1567)</f>
        <v>cubic_feet_per_minute: cubic_feet_per_minute</v>
      </c>
    </row>
    <row r="1568" spans="1:6" x14ac:dyDescent="0.2">
      <c r="A1568" t="s">
        <v>370</v>
      </c>
      <c r="B1568" s="6" t="s">
        <v>495</v>
      </c>
      <c r="C1568" s="6" t="s">
        <v>496</v>
      </c>
      <c r="D1568" s="7"/>
      <c r="E1568" t="s">
        <v>2506</v>
      </c>
      <c r="F1568" s="9" t="str">
        <f t="shared" si="312"/>
        <v>percent: percent</v>
      </c>
    </row>
    <row r="1569" spans="1:6" x14ac:dyDescent="0.2">
      <c r="A1569" t="s">
        <v>370</v>
      </c>
      <c r="B1569" s="6" t="s">
        <v>497</v>
      </c>
      <c r="C1569" s="6" t="s">
        <v>498</v>
      </c>
      <c r="D1569" s="7"/>
      <c r="E1569" t="s">
        <v>2507</v>
      </c>
      <c r="F1569" s="9" t="str">
        <f t="shared" si="312"/>
        <v>degrees_celsius: degrees_celsius</v>
      </c>
    </row>
    <row r="1570" spans="1:6" x14ac:dyDescent="0.2">
      <c r="A1570" t="s">
        <v>370</v>
      </c>
      <c r="B1570" s="6" t="s">
        <v>499</v>
      </c>
      <c r="C1570" s="6" t="s">
        <v>498</v>
      </c>
      <c r="D1570" s="7"/>
      <c r="E1570" t="s">
        <v>2508</v>
      </c>
      <c r="F1570" s="9" t="str">
        <f t="shared" si="312"/>
        <v>degrees_celsius: degrees_celsius</v>
      </c>
    </row>
    <row r="1571" spans="1:6" x14ac:dyDescent="0.2">
      <c r="A1571" t="s">
        <v>370</v>
      </c>
      <c r="B1571" s="6" t="s">
        <v>500</v>
      </c>
      <c r="C1571" s="6" t="s">
        <v>501</v>
      </c>
      <c r="D1571" s="7" t="s">
        <v>939</v>
      </c>
      <c r="E1571" t="s">
        <v>2509</v>
      </c>
      <c r="F1571" s="9"/>
    </row>
    <row r="1572" spans="1:6" x14ac:dyDescent="0.2">
      <c r="A1572" t="s">
        <v>371</v>
      </c>
      <c r="B1572" s="6" t="s">
        <v>493</v>
      </c>
      <c r="C1572" s="6" t="s">
        <v>494</v>
      </c>
      <c r="D1572" s="7"/>
      <c r="E1572" t="s">
        <v>2510</v>
      </c>
      <c r="F1572" s="9" t="str">
        <f t="shared" ref="F1572" si="314">CONCATENATE(C1572,": ",C1572)</f>
        <v>cubic_feet_per_minute: cubic_feet_per_minute</v>
      </c>
    </row>
    <row r="1573" spans="1:6" x14ac:dyDescent="0.2">
      <c r="A1573" t="s">
        <v>371</v>
      </c>
      <c r="B1573" s="6" t="s">
        <v>495</v>
      </c>
      <c r="C1573" s="6" t="s">
        <v>496</v>
      </c>
      <c r="D1573" s="7"/>
      <c r="E1573" t="s">
        <v>2511</v>
      </c>
      <c r="F1573" s="9" t="str">
        <f t="shared" si="312"/>
        <v>percent: percent</v>
      </c>
    </row>
    <row r="1574" spans="1:6" x14ac:dyDescent="0.2">
      <c r="A1574" t="s">
        <v>371</v>
      </c>
      <c r="B1574" s="6" t="s">
        <v>497</v>
      </c>
      <c r="C1574" s="6" t="s">
        <v>498</v>
      </c>
      <c r="D1574" s="7"/>
      <c r="E1574" t="s">
        <v>2512</v>
      </c>
      <c r="F1574" s="9" t="str">
        <f t="shared" si="312"/>
        <v>degrees_celsius: degrees_celsius</v>
      </c>
    </row>
    <row r="1575" spans="1:6" x14ac:dyDescent="0.2">
      <c r="A1575" t="s">
        <v>371</v>
      </c>
      <c r="B1575" s="6" t="s">
        <v>499</v>
      </c>
      <c r="C1575" s="6" t="s">
        <v>498</v>
      </c>
      <c r="D1575" s="7"/>
      <c r="E1575" t="s">
        <v>2513</v>
      </c>
      <c r="F1575" s="9" t="str">
        <f t="shared" si="312"/>
        <v>degrees_celsius: degrees_celsius</v>
      </c>
    </row>
    <row r="1576" spans="1:6" x14ac:dyDescent="0.2">
      <c r="A1576" t="s">
        <v>371</v>
      </c>
      <c r="B1576" s="6" t="s">
        <v>500</v>
      </c>
      <c r="C1576" s="6" t="s">
        <v>501</v>
      </c>
      <c r="D1576" s="7" t="s">
        <v>939</v>
      </c>
      <c r="E1576" t="s">
        <v>2514</v>
      </c>
      <c r="F1576" s="9"/>
    </row>
    <row r="1577" spans="1:6" x14ac:dyDescent="0.2">
      <c r="A1577" t="s">
        <v>372</v>
      </c>
      <c r="B1577" s="6" t="s">
        <v>493</v>
      </c>
      <c r="C1577" s="6" t="s">
        <v>494</v>
      </c>
      <c r="D1577" s="7"/>
      <c r="E1577" t="s">
        <v>2515</v>
      </c>
      <c r="F1577" s="9" t="str">
        <f t="shared" ref="F1577" si="315">CONCATENATE(C1577,": ",C1577)</f>
        <v>cubic_feet_per_minute: cubic_feet_per_minute</v>
      </c>
    </row>
    <row r="1578" spans="1:6" x14ac:dyDescent="0.2">
      <c r="A1578" t="s">
        <v>372</v>
      </c>
      <c r="B1578" s="6" t="s">
        <v>495</v>
      </c>
      <c r="C1578" s="6" t="s">
        <v>496</v>
      </c>
      <c r="D1578" s="7"/>
      <c r="E1578" t="s">
        <v>2516</v>
      </c>
      <c r="F1578" s="9" t="str">
        <f t="shared" si="312"/>
        <v>percent: percent</v>
      </c>
    </row>
    <row r="1579" spans="1:6" x14ac:dyDescent="0.2">
      <c r="A1579" t="s">
        <v>372</v>
      </c>
      <c r="B1579" s="6" t="s">
        <v>497</v>
      </c>
      <c r="C1579" s="6" t="s">
        <v>498</v>
      </c>
      <c r="D1579" s="7"/>
      <c r="E1579" t="s">
        <v>2517</v>
      </c>
      <c r="F1579" s="9" t="str">
        <f t="shared" si="312"/>
        <v>degrees_celsius: degrees_celsius</v>
      </c>
    </row>
    <row r="1580" spans="1:6" x14ac:dyDescent="0.2">
      <c r="A1580" t="s">
        <v>372</v>
      </c>
      <c r="B1580" s="6" t="s">
        <v>499</v>
      </c>
      <c r="C1580" s="6" t="s">
        <v>498</v>
      </c>
      <c r="D1580" s="7"/>
      <c r="E1580" t="s">
        <v>2518</v>
      </c>
      <c r="F1580" s="9" t="str">
        <f t="shared" si="312"/>
        <v>degrees_celsius: degrees_celsius</v>
      </c>
    </row>
    <row r="1581" spans="1:6" x14ac:dyDescent="0.2">
      <c r="A1581" t="s">
        <v>372</v>
      </c>
      <c r="B1581" s="6" t="s">
        <v>500</v>
      </c>
      <c r="C1581" s="6" t="s">
        <v>501</v>
      </c>
      <c r="D1581" s="7" t="s">
        <v>939</v>
      </c>
      <c r="E1581" t="s">
        <v>2519</v>
      </c>
      <c r="F1581" s="9"/>
    </row>
    <row r="1582" spans="1:6" x14ac:dyDescent="0.2">
      <c r="A1582" t="s">
        <v>373</v>
      </c>
      <c r="B1582" s="6" t="s">
        <v>493</v>
      </c>
      <c r="C1582" s="6" t="s">
        <v>494</v>
      </c>
      <c r="D1582" s="7"/>
      <c r="E1582" t="s">
        <v>2520</v>
      </c>
      <c r="F1582" s="9" t="str">
        <f t="shared" ref="F1582" si="316">CONCATENATE(C1582,": ",C1582)</f>
        <v>cubic_feet_per_minute: cubic_feet_per_minute</v>
      </c>
    </row>
    <row r="1583" spans="1:6" x14ac:dyDescent="0.2">
      <c r="A1583" t="s">
        <v>373</v>
      </c>
      <c r="B1583" s="6" t="s">
        <v>495</v>
      </c>
      <c r="C1583" s="6" t="s">
        <v>496</v>
      </c>
      <c r="D1583" s="7"/>
      <c r="E1583" t="s">
        <v>2521</v>
      </c>
      <c r="F1583" s="9" t="str">
        <f t="shared" si="312"/>
        <v>percent: percent</v>
      </c>
    </row>
    <row r="1584" spans="1:6" x14ac:dyDescent="0.2">
      <c r="A1584" t="s">
        <v>373</v>
      </c>
      <c r="B1584" s="6" t="s">
        <v>497</v>
      </c>
      <c r="C1584" s="6" t="s">
        <v>498</v>
      </c>
      <c r="D1584" s="7"/>
      <c r="E1584" t="s">
        <v>2522</v>
      </c>
      <c r="F1584" s="9" t="str">
        <f t="shared" si="312"/>
        <v>degrees_celsius: degrees_celsius</v>
      </c>
    </row>
    <row r="1585" spans="1:6" x14ac:dyDescent="0.2">
      <c r="A1585" t="s">
        <v>373</v>
      </c>
      <c r="B1585" s="6" t="s">
        <v>499</v>
      </c>
      <c r="C1585" s="6" t="s">
        <v>498</v>
      </c>
      <c r="D1585" s="7"/>
      <c r="E1585" t="s">
        <v>2523</v>
      </c>
      <c r="F1585" s="9" t="str">
        <f t="shared" si="312"/>
        <v>degrees_celsius: degrees_celsius</v>
      </c>
    </row>
    <row r="1586" spans="1:6" x14ac:dyDescent="0.2">
      <c r="A1586" t="s">
        <v>373</v>
      </c>
      <c r="B1586" s="6" t="s">
        <v>500</v>
      </c>
      <c r="C1586" s="6" t="s">
        <v>501</v>
      </c>
      <c r="D1586" s="7" t="s">
        <v>939</v>
      </c>
      <c r="E1586" t="s">
        <v>2524</v>
      </c>
      <c r="F1586" s="9"/>
    </row>
    <row r="1587" spans="1:6" x14ac:dyDescent="0.2">
      <c r="A1587" t="s">
        <v>374</v>
      </c>
      <c r="B1587" s="6" t="s">
        <v>493</v>
      </c>
      <c r="C1587" s="6" t="s">
        <v>494</v>
      </c>
      <c r="D1587" s="7"/>
      <c r="E1587" t="s">
        <v>2525</v>
      </c>
      <c r="F1587" s="9" t="str">
        <f t="shared" ref="F1587" si="317">CONCATENATE(C1587,": ",C1587)</f>
        <v>cubic_feet_per_minute: cubic_feet_per_minute</v>
      </c>
    </row>
    <row r="1588" spans="1:6" x14ac:dyDescent="0.2">
      <c r="A1588" t="s">
        <v>374</v>
      </c>
      <c r="B1588" s="6" t="s">
        <v>495</v>
      </c>
      <c r="C1588" s="6" t="s">
        <v>496</v>
      </c>
      <c r="D1588" s="7"/>
      <c r="E1588" t="s">
        <v>2526</v>
      </c>
      <c r="F1588" s="9" t="str">
        <f t="shared" si="312"/>
        <v>percent: percent</v>
      </c>
    </row>
    <row r="1589" spans="1:6" x14ac:dyDescent="0.2">
      <c r="A1589" t="s">
        <v>374</v>
      </c>
      <c r="B1589" s="6" t="s">
        <v>497</v>
      </c>
      <c r="C1589" s="6" t="s">
        <v>498</v>
      </c>
      <c r="D1589" s="7"/>
      <c r="E1589" t="s">
        <v>2527</v>
      </c>
      <c r="F1589" s="9" t="str">
        <f t="shared" si="312"/>
        <v>degrees_celsius: degrees_celsius</v>
      </c>
    </row>
    <row r="1590" spans="1:6" x14ac:dyDescent="0.2">
      <c r="A1590" t="s">
        <v>374</v>
      </c>
      <c r="B1590" s="6" t="s">
        <v>499</v>
      </c>
      <c r="C1590" s="6" t="s">
        <v>498</v>
      </c>
      <c r="D1590" s="7"/>
      <c r="E1590" t="s">
        <v>2528</v>
      </c>
      <c r="F1590" s="9" t="str">
        <f t="shared" si="312"/>
        <v>degrees_celsius: degrees_celsius</v>
      </c>
    </row>
    <row r="1591" spans="1:6" x14ac:dyDescent="0.2">
      <c r="A1591" t="s">
        <v>374</v>
      </c>
      <c r="B1591" s="6" t="s">
        <v>500</v>
      </c>
      <c r="C1591" s="6" t="s">
        <v>501</v>
      </c>
      <c r="D1591" s="7" t="s">
        <v>939</v>
      </c>
      <c r="E1591" t="s">
        <v>2529</v>
      </c>
      <c r="F1591" s="9"/>
    </row>
    <row r="1592" spans="1:6" x14ac:dyDescent="0.2">
      <c r="A1592" t="s">
        <v>375</v>
      </c>
      <c r="B1592" s="6" t="s">
        <v>493</v>
      </c>
      <c r="C1592" s="6" t="s">
        <v>494</v>
      </c>
      <c r="D1592" s="7"/>
      <c r="E1592" t="s">
        <v>2530</v>
      </c>
      <c r="F1592" s="9" t="str">
        <f t="shared" ref="F1592" si="318">CONCATENATE(C1592,": ",C1592)</f>
        <v>cubic_feet_per_minute: cubic_feet_per_minute</v>
      </c>
    </row>
    <row r="1593" spans="1:6" x14ac:dyDescent="0.2">
      <c r="A1593" t="s">
        <v>375</v>
      </c>
      <c r="B1593" s="6" t="s">
        <v>495</v>
      </c>
      <c r="C1593" s="6" t="s">
        <v>496</v>
      </c>
      <c r="D1593" s="7"/>
      <c r="E1593" t="s">
        <v>2531</v>
      </c>
      <c r="F1593" s="9" t="str">
        <f t="shared" si="312"/>
        <v>percent: percent</v>
      </c>
    </row>
    <row r="1594" spans="1:6" x14ac:dyDescent="0.2">
      <c r="A1594" t="s">
        <v>375</v>
      </c>
      <c r="B1594" s="6" t="s">
        <v>497</v>
      </c>
      <c r="C1594" s="6" t="s">
        <v>498</v>
      </c>
      <c r="D1594" s="7"/>
      <c r="E1594" t="s">
        <v>2532</v>
      </c>
      <c r="F1594" s="9" t="str">
        <f t="shared" si="312"/>
        <v>degrees_celsius: degrees_celsius</v>
      </c>
    </row>
    <row r="1595" spans="1:6" x14ac:dyDescent="0.2">
      <c r="A1595" t="s">
        <v>375</v>
      </c>
      <c r="B1595" s="6" t="s">
        <v>499</v>
      </c>
      <c r="C1595" s="6" t="s">
        <v>498</v>
      </c>
      <c r="D1595" s="7"/>
      <c r="E1595" t="s">
        <v>2533</v>
      </c>
      <c r="F1595" s="9" t="str">
        <f t="shared" si="312"/>
        <v>degrees_celsius: degrees_celsius</v>
      </c>
    </row>
    <row r="1596" spans="1:6" x14ac:dyDescent="0.2">
      <c r="A1596" t="s">
        <v>375</v>
      </c>
      <c r="B1596" s="6" t="s">
        <v>500</v>
      </c>
      <c r="C1596" s="6" t="s">
        <v>501</v>
      </c>
      <c r="D1596" s="7" t="s">
        <v>939</v>
      </c>
      <c r="E1596" t="s">
        <v>2534</v>
      </c>
      <c r="F1596" s="9"/>
    </row>
    <row r="1597" spans="1:6" x14ac:dyDescent="0.2">
      <c r="A1597" t="s">
        <v>376</v>
      </c>
      <c r="B1597" s="6" t="s">
        <v>493</v>
      </c>
      <c r="C1597" s="6" t="s">
        <v>494</v>
      </c>
      <c r="D1597" s="7"/>
      <c r="E1597" t="s">
        <v>2535</v>
      </c>
      <c r="F1597" s="9" t="str">
        <f t="shared" ref="F1597" si="319">CONCATENATE(C1597,": ",C1597)</f>
        <v>cubic_feet_per_minute: cubic_feet_per_minute</v>
      </c>
    </row>
    <row r="1598" spans="1:6" x14ac:dyDescent="0.2">
      <c r="A1598" t="s">
        <v>376</v>
      </c>
      <c r="B1598" s="6" t="s">
        <v>495</v>
      </c>
      <c r="C1598" s="6" t="s">
        <v>496</v>
      </c>
      <c r="D1598" s="7"/>
      <c r="E1598" t="s">
        <v>2536</v>
      </c>
      <c r="F1598" s="9" t="str">
        <f t="shared" si="312"/>
        <v>percent: percent</v>
      </c>
    </row>
    <row r="1599" spans="1:6" x14ac:dyDescent="0.2">
      <c r="A1599" t="s">
        <v>376</v>
      </c>
      <c r="B1599" s="6" t="s">
        <v>497</v>
      </c>
      <c r="C1599" s="6" t="s">
        <v>498</v>
      </c>
      <c r="D1599" s="7"/>
      <c r="E1599" t="s">
        <v>2537</v>
      </c>
      <c r="F1599" s="9" t="str">
        <f t="shared" si="312"/>
        <v>degrees_celsius: degrees_celsius</v>
      </c>
    </row>
    <row r="1600" spans="1:6" x14ac:dyDescent="0.2">
      <c r="A1600" t="s">
        <v>376</v>
      </c>
      <c r="B1600" s="6" t="s">
        <v>499</v>
      </c>
      <c r="C1600" s="6" t="s">
        <v>498</v>
      </c>
      <c r="D1600" s="7"/>
      <c r="E1600" t="s">
        <v>2538</v>
      </c>
      <c r="F1600" s="9" t="str">
        <f t="shared" si="312"/>
        <v>degrees_celsius: degrees_celsius</v>
      </c>
    </row>
    <row r="1601" spans="1:6" x14ac:dyDescent="0.2">
      <c r="A1601" t="s">
        <v>376</v>
      </c>
      <c r="B1601" s="6" t="s">
        <v>500</v>
      </c>
      <c r="C1601" s="6" t="s">
        <v>501</v>
      </c>
      <c r="D1601" s="7" t="s">
        <v>939</v>
      </c>
      <c r="E1601" t="s">
        <v>2539</v>
      </c>
      <c r="F1601" s="9"/>
    </row>
    <row r="1602" spans="1:6" x14ac:dyDescent="0.2">
      <c r="A1602" t="s">
        <v>377</v>
      </c>
      <c r="B1602" s="6" t="s">
        <v>493</v>
      </c>
      <c r="C1602" s="6" t="s">
        <v>494</v>
      </c>
      <c r="D1602" s="7"/>
      <c r="E1602" t="s">
        <v>2540</v>
      </c>
      <c r="F1602" s="9" t="str">
        <f t="shared" ref="F1602" si="320">CONCATENATE(C1602,": ",C1602)</f>
        <v>cubic_feet_per_minute: cubic_feet_per_minute</v>
      </c>
    </row>
    <row r="1603" spans="1:6" x14ac:dyDescent="0.2">
      <c r="A1603" t="s">
        <v>377</v>
      </c>
      <c r="B1603" s="6" t="s">
        <v>495</v>
      </c>
      <c r="C1603" s="6" t="s">
        <v>496</v>
      </c>
      <c r="D1603" s="7"/>
      <c r="E1603" t="s">
        <v>2541</v>
      </c>
      <c r="F1603" s="9" t="str">
        <f t="shared" si="312"/>
        <v>percent: percent</v>
      </c>
    </row>
    <row r="1604" spans="1:6" x14ac:dyDescent="0.2">
      <c r="A1604" t="s">
        <v>377</v>
      </c>
      <c r="B1604" s="6" t="s">
        <v>497</v>
      </c>
      <c r="C1604" s="6" t="s">
        <v>498</v>
      </c>
      <c r="D1604" s="7"/>
      <c r="E1604" t="s">
        <v>2542</v>
      </c>
      <c r="F1604" s="9" t="str">
        <f t="shared" si="312"/>
        <v>degrees_celsius: degrees_celsius</v>
      </c>
    </row>
    <row r="1605" spans="1:6" x14ac:dyDescent="0.2">
      <c r="A1605" t="s">
        <v>377</v>
      </c>
      <c r="B1605" s="6" t="s">
        <v>499</v>
      </c>
      <c r="C1605" s="6" t="s">
        <v>498</v>
      </c>
      <c r="D1605" s="7"/>
      <c r="E1605" t="s">
        <v>2543</v>
      </c>
      <c r="F1605" s="9" t="str">
        <f t="shared" si="312"/>
        <v>degrees_celsius: degrees_celsius</v>
      </c>
    </row>
    <row r="1606" spans="1:6" x14ac:dyDescent="0.2">
      <c r="A1606" t="s">
        <v>377</v>
      </c>
      <c r="B1606" s="6" t="s">
        <v>500</v>
      </c>
      <c r="C1606" s="6" t="s">
        <v>501</v>
      </c>
      <c r="D1606" s="7" t="s">
        <v>939</v>
      </c>
      <c r="E1606" t="s">
        <v>2544</v>
      </c>
      <c r="F1606" s="9"/>
    </row>
    <row r="1607" spans="1:6" x14ac:dyDescent="0.2">
      <c r="A1607" t="s">
        <v>378</v>
      </c>
      <c r="B1607" s="6" t="s">
        <v>493</v>
      </c>
      <c r="C1607" s="6" t="s">
        <v>494</v>
      </c>
      <c r="D1607" s="7"/>
      <c r="E1607" t="s">
        <v>2545</v>
      </c>
      <c r="F1607" s="9" t="str">
        <f t="shared" ref="F1607" si="321">CONCATENATE(C1607,": ",C1607)</f>
        <v>cubic_feet_per_minute: cubic_feet_per_minute</v>
      </c>
    </row>
    <row r="1608" spans="1:6" x14ac:dyDescent="0.2">
      <c r="A1608" t="s">
        <v>378</v>
      </c>
      <c r="B1608" s="6" t="s">
        <v>495</v>
      </c>
      <c r="C1608" s="6" t="s">
        <v>496</v>
      </c>
      <c r="D1608" s="7"/>
      <c r="E1608" t="s">
        <v>2546</v>
      </c>
      <c r="F1608" s="9" t="str">
        <f t="shared" si="312"/>
        <v>percent: percent</v>
      </c>
    </row>
    <row r="1609" spans="1:6" x14ac:dyDescent="0.2">
      <c r="A1609" t="s">
        <v>378</v>
      </c>
      <c r="B1609" s="6" t="s">
        <v>497</v>
      </c>
      <c r="C1609" s="6" t="s">
        <v>498</v>
      </c>
      <c r="D1609" s="7"/>
      <c r="E1609" t="s">
        <v>2547</v>
      </c>
      <c r="F1609" s="9" t="str">
        <f t="shared" si="312"/>
        <v>degrees_celsius: degrees_celsius</v>
      </c>
    </row>
    <row r="1610" spans="1:6" x14ac:dyDescent="0.2">
      <c r="A1610" t="s">
        <v>378</v>
      </c>
      <c r="B1610" s="6" t="s">
        <v>499</v>
      </c>
      <c r="C1610" s="6" t="s">
        <v>498</v>
      </c>
      <c r="D1610" s="7"/>
      <c r="E1610" t="s">
        <v>2548</v>
      </c>
      <c r="F1610" s="9" t="str">
        <f t="shared" si="312"/>
        <v>degrees_celsius: degrees_celsius</v>
      </c>
    </row>
    <row r="1611" spans="1:6" x14ac:dyDescent="0.2">
      <c r="A1611" t="s">
        <v>378</v>
      </c>
      <c r="B1611" s="6" t="s">
        <v>500</v>
      </c>
      <c r="C1611" s="6" t="s">
        <v>501</v>
      </c>
      <c r="D1611" s="7" t="s">
        <v>939</v>
      </c>
      <c r="E1611" t="s">
        <v>2549</v>
      </c>
      <c r="F1611" s="9"/>
    </row>
    <row r="1612" spans="1:6" x14ac:dyDescent="0.2">
      <c r="A1612" t="s">
        <v>379</v>
      </c>
      <c r="B1612" s="6" t="s">
        <v>493</v>
      </c>
      <c r="C1612" s="6" t="s">
        <v>494</v>
      </c>
      <c r="D1612" s="7"/>
      <c r="E1612" t="s">
        <v>2550</v>
      </c>
      <c r="F1612" s="9" t="str">
        <f t="shared" ref="F1612" si="322">CONCATENATE(C1612,": ",C1612)</f>
        <v>cubic_feet_per_minute: cubic_feet_per_minute</v>
      </c>
    </row>
    <row r="1613" spans="1:6" x14ac:dyDescent="0.2">
      <c r="A1613" t="s">
        <v>379</v>
      </c>
      <c r="B1613" s="6" t="s">
        <v>495</v>
      </c>
      <c r="C1613" s="6" t="s">
        <v>496</v>
      </c>
      <c r="D1613" s="7"/>
      <c r="E1613" t="s">
        <v>2551</v>
      </c>
      <c r="F1613" s="9" t="str">
        <f t="shared" si="312"/>
        <v>percent: percent</v>
      </c>
    </row>
    <row r="1614" spans="1:6" x14ac:dyDescent="0.2">
      <c r="A1614" t="s">
        <v>379</v>
      </c>
      <c r="B1614" s="6" t="s">
        <v>497</v>
      </c>
      <c r="C1614" s="6" t="s">
        <v>498</v>
      </c>
      <c r="D1614" s="7"/>
      <c r="E1614" t="s">
        <v>2552</v>
      </c>
      <c r="F1614" s="9" t="str">
        <f t="shared" si="312"/>
        <v>degrees_celsius: degrees_celsius</v>
      </c>
    </row>
    <row r="1615" spans="1:6" x14ac:dyDescent="0.2">
      <c r="A1615" t="s">
        <v>379</v>
      </c>
      <c r="B1615" s="6" t="s">
        <v>499</v>
      </c>
      <c r="C1615" s="6" t="s">
        <v>498</v>
      </c>
      <c r="D1615" s="7"/>
      <c r="E1615" t="s">
        <v>2553</v>
      </c>
      <c r="F1615" s="9" t="str">
        <f t="shared" si="312"/>
        <v>degrees_celsius: degrees_celsius</v>
      </c>
    </row>
    <row r="1616" spans="1:6" x14ac:dyDescent="0.2">
      <c r="A1616" t="s">
        <v>379</v>
      </c>
      <c r="B1616" s="6" t="s">
        <v>500</v>
      </c>
      <c r="C1616" s="6" t="s">
        <v>501</v>
      </c>
      <c r="D1616" s="7" t="s">
        <v>939</v>
      </c>
      <c r="E1616" t="s">
        <v>2554</v>
      </c>
      <c r="F1616" s="9"/>
    </row>
    <row r="1617" spans="1:6" x14ac:dyDescent="0.2">
      <c r="A1617" t="s">
        <v>380</v>
      </c>
      <c r="B1617" s="6" t="s">
        <v>493</v>
      </c>
      <c r="C1617" s="6" t="s">
        <v>494</v>
      </c>
      <c r="D1617" s="7"/>
      <c r="E1617" t="s">
        <v>2555</v>
      </c>
      <c r="F1617" s="9" t="str">
        <f t="shared" ref="F1617" si="323">CONCATENATE(C1617,": ",C1617)</f>
        <v>cubic_feet_per_minute: cubic_feet_per_minute</v>
      </c>
    </row>
    <row r="1618" spans="1:6" x14ac:dyDescent="0.2">
      <c r="A1618" t="s">
        <v>380</v>
      </c>
      <c r="B1618" s="6" t="s">
        <v>495</v>
      </c>
      <c r="C1618" s="6" t="s">
        <v>496</v>
      </c>
      <c r="D1618" s="7"/>
      <c r="E1618" t="s">
        <v>2556</v>
      </c>
      <c r="F1618" s="9" t="str">
        <f t="shared" si="312"/>
        <v>percent: percent</v>
      </c>
    </row>
    <row r="1619" spans="1:6" x14ac:dyDescent="0.2">
      <c r="A1619" t="s">
        <v>380</v>
      </c>
      <c r="B1619" s="6" t="s">
        <v>497</v>
      </c>
      <c r="C1619" s="6" t="s">
        <v>498</v>
      </c>
      <c r="D1619" s="7"/>
      <c r="E1619" t="s">
        <v>2557</v>
      </c>
      <c r="F1619" s="9" t="str">
        <f t="shared" si="312"/>
        <v>degrees_celsius: degrees_celsius</v>
      </c>
    </row>
    <row r="1620" spans="1:6" x14ac:dyDescent="0.2">
      <c r="A1620" t="s">
        <v>380</v>
      </c>
      <c r="B1620" s="6" t="s">
        <v>499</v>
      </c>
      <c r="C1620" s="6" t="s">
        <v>498</v>
      </c>
      <c r="D1620" s="7"/>
      <c r="E1620" t="s">
        <v>2558</v>
      </c>
      <c r="F1620" s="9" t="str">
        <f t="shared" si="312"/>
        <v>degrees_celsius: degrees_celsius</v>
      </c>
    </row>
    <row r="1621" spans="1:6" x14ac:dyDescent="0.2">
      <c r="A1621" t="s">
        <v>380</v>
      </c>
      <c r="B1621" s="6" t="s">
        <v>500</v>
      </c>
      <c r="C1621" s="6" t="s">
        <v>501</v>
      </c>
      <c r="D1621" s="7" t="s">
        <v>939</v>
      </c>
      <c r="E1621" t="s">
        <v>2559</v>
      </c>
      <c r="F1621" s="9"/>
    </row>
    <row r="1622" spans="1:6" x14ac:dyDescent="0.2">
      <c r="A1622" t="s">
        <v>381</v>
      </c>
      <c r="B1622" s="6" t="s">
        <v>493</v>
      </c>
      <c r="C1622" s="6" t="s">
        <v>494</v>
      </c>
      <c r="D1622" s="7"/>
      <c r="E1622" t="s">
        <v>2560</v>
      </c>
      <c r="F1622" s="9" t="str">
        <f t="shared" ref="F1622" si="324">CONCATENATE(C1622,": ",C1622)</f>
        <v>cubic_feet_per_minute: cubic_feet_per_minute</v>
      </c>
    </row>
    <row r="1623" spans="1:6" x14ac:dyDescent="0.2">
      <c r="A1623" t="s">
        <v>381</v>
      </c>
      <c r="B1623" s="6" t="s">
        <v>495</v>
      </c>
      <c r="C1623" s="6" t="s">
        <v>496</v>
      </c>
      <c r="D1623" s="7"/>
      <c r="E1623" t="s">
        <v>2561</v>
      </c>
      <c r="F1623" s="9" t="str">
        <f t="shared" si="312"/>
        <v>percent: percent</v>
      </c>
    </row>
    <row r="1624" spans="1:6" x14ac:dyDescent="0.2">
      <c r="A1624" t="s">
        <v>381</v>
      </c>
      <c r="B1624" s="6" t="s">
        <v>497</v>
      </c>
      <c r="C1624" s="6" t="s">
        <v>498</v>
      </c>
      <c r="D1624" s="7"/>
      <c r="E1624" t="s">
        <v>2562</v>
      </c>
      <c r="F1624" s="9" t="str">
        <f t="shared" si="312"/>
        <v>degrees_celsius: degrees_celsius</v>
      </c>
    </row>
    <row r="1625" spans="1:6" x14ac:dyDescent="0.2">
      <c r="A1625" t="s">
        <v>381</v>
      </c>
      <c r="B1625" s="6" t="s">
        <v>499</v>
      </c>
      <c r="C1625" s="6" t="s">
        <v>498</v>
      </c>
      <c r="D1625" s="7"/>
      <c r="E1625" t="s">
        <v>2563</v>
      </c>
      <c r="F1625" s="9" t="str">
        <f t="shared" si="312"/>
        <v>degrees_celsius: degrees_celsius</v>
      </c>
    </row>
    <row r="1626" spans="1:6" x14ac:dyDescent="0.2">
      <c r="A1626" t="s">
        <v>381</v>
      </c>
      <c r="B1626" s="6" t="s">
        <v>500</v>
      </c>
      <c r="C1626" s="6" t="s">
        <v>501</v>
      </c>
      <c r="D1626" s="7" t="s">
        <v>939</v>
      </c>
      <c r="E1626" t="s">
        <v>2564</v>
      </c>
      <c r="F1626" s="9"/>
    </row>
    <row r="1627" spans="1:6" x14ac:dyDescent="0.2">
      <c r="A1627" t="s">
        <v>382</v>
      </c>
      <c r="B1627" s="6" t="s">
        <v>493</v>
      </c>
      <c r="C1627" s="6" t="s">
        <v>494</v>
      </c>
      <c r="D1627" s="7"/>
      <c r="E1627" t="s">
        <v>2565</v>
      </c>
      <c r="F1627" s="9" t="str">
        <f t="shared" ref="F1627:F1690" si="325">CONCATENATE(C1627,": ",C1627)</f>
        <v>cubic_feet_per_minute: cubic_feet_per_minute</v>
      </c>
    </row>
    <row r="1628" spans="1:6" x14ac:dyDescent="0.2">
      <c r="A1628" t="s">
        <v>382</v>
      </c>
      <c r="B1628" s="6" t="s">
        <v>495</v>
      </c>
      <c r="C1628" s="6" t="s">
        <v>496</v>
      </c>
      <c r="D1628" s="7"/>
      <c r="E1628" t="s">
        <v>2566</v>
      </c>
      <c r="F1628" s="9" t="str">
        <f t="shared" si="325"/>
        <v>percent: percent</v>
      </c>
    </row>
    <row r="1629" spans="1:6" x14ac:dyDescent="0.2">
      <c r="A1629" t="s">
        <v>382</v>
      </c>
      <c r="B1629" s="6" t="s">
        <v>497</v>
      </c>
      <c r="C1629" s="6" t="s">
        <v>498</v>
      </c>
      <c r="D1629" s="7"/>
      <c r="E1629" t="s">
        <v>2567</v>
      </c>
      <c r="F1629" s="9" t="str">
        <f t="shared" si="325"/>
        <v>degrees_celsius: degrees_celsius</v>
      </c>
    </row>
    <row r="1630" spans="1:6" x14ac:dyDescent="0.2">
      <c r="A1630" t="s">
        <v>382</v>
      </c>
      <c r="B1630" s="6" t="s">
        <v>499</v>
      </c>
      <c r="C1630" s="6" t="s">
        <v>498</v>
      </c>
      <c r="D1630" s="7"/>
      <c r="E1630" t="s">
        <v>2568</v>
      </c>
      <c r="F1630" s="9" t="str">
        <f t="shared" si="325"/>
        <v>degrees_celsius: degrees_celsius</v>
      </c>
    </row>
    <row r="1631" spans="1:6" x14ac:dyDescent="0.2">
      <c r="A1631" t="s">
        <v>382</v>
      </c>
      <c r="B1631" s="6" t="s">
        <v>500</v>
      </c>
      <c r="C1631" s="6" t="s">
        <v>501</v>
      </c>
      <c r="D1631" s="7" t="s">
        <v>939</v>
      </c>
      <c r="E1631" t="s">
        <v>2569</v>
      </c>
      <c r="F1631" s="9"/>
    </row>
    <row r="1632" spans="1:6" x14ac:dyDescent="0.2">
      <c r="A1632" t="s">
        <v>383</v>
      </c>
      <c r="B1632" s="6" t="s">
        <v>493</v>
      </c>
      <c r="C1632" s="6" t="s">
        <v>494</v>
      </c>
      <c r="D1632" s="7"/>
      <c r="E1632" t="s">
        <v>2570</v>
      </c>
      <c r="F1632" s="9" t="str">
        <f t="shared" ref="F1632" si="326">CONCATENATE(C1632,": ",C1632)</f>
        <v>cubic_feet_per_minute: cubic_feet_per_minute</v>
      </c>
    </row>
    <row r="1633" spans="1:6" x14ac:dyDescent="0.2">
      <c r="A1633" t="s">
        <v>383</v>
      </c>
      <c r="B1633" s="6" t="s">
        <v>495</v>
      </c>
      <c r="C1633" s="6" t="s">
        <v>496</v>
      </c>
      <c r="D1633" s="7"/>
      <c r="E1633" t="s">
        <v>2571</v>
      </c>
      <c r="F1633" s="9" t="str">
        <f t="shared" si="325"/>
        <v>percent: percent</v>
      </c>
    </row>
    <row r="1634" spans="1:6" x14ac:dyDescent="0.2">
      <c r="A1634" t="s">
        <v>383</v>
      </c>
      <c r="B1634" s="6" t="s">
        <v>497</v>
      </c>
      <c r="C1634" s="6" t="s">
        <v>498</v>
      </c>
      <c r="D1634" s="7"/>
      <c r="E1634" t="s">
        <v>2572</v>
      </c>
      <c r="F1634" s="9" t="str">
        <f t="shared" si="325"/>
        <v>degrees_celsius: degrees_celsius</v>
      </c>
    </row>
    <row r="1635" spans="1:6" x14ac:dyDescent="0.2">
      <c r="A1635" t="s">
        <v>383</v>
      </c>
      <c r="B1635" s="6" t="s">
        <v>499</v>
      </c>
      <c r="C1635" s="6" t="s">
        <v>498</v>
      </c>
      <c r="D1635" s="7"/>
      <c r="E1635" t="s">
        <v>2573</v>
      </c>
      <c r="F1635" s="9" t="str">
        <f t="shared" si="325"/>
        <v>degrees_celsius: degrees_celsius</v>
      </c>
    </row>
    <row r="1636" spans="1:6" x14ac:dyDescent="0.2">
      <c r="A1636" t="s">
        <v>383</v>
      </c>
      <c r="B1636" s="6" t="s">
        <v>500</v>
      </c>
      <c r="C1636" s="6" t="s">
        <v>501</v>
      </c>
      <c r="D1636" s="7" t="s">
        <v>939</v>
      </c>
      <c r="E1636" t="s">
        <v>2574</v>
      </c>
      <c r="F1636" s="9"/>
    </row>
    <row r="1637" spans="1:6" x14ac:dyDescent="0.2">
      <c r="A1637" t="s">
        <v>384</v>
      </c>
      <c r="B1637" s="6" t="s">
        <v>493</v>
      </c>
      <c r="C1637" s="6" t="s">
        <v>494</v>
      </c>
      <c r="D1637" s="7"/>
      <c r="E1637" t="s">
        <v>2575</v>
      </c>
      <c r="F1637" s="9" t="str">
        <f t="shared" ref="F1637" si="327">CONCATENATE(C1637,": ",C1637)</f>
        <v>cubic_feet_per_minute: cubic_feet_per_minute</v>
      </c>
    </row>
    <row r="1638" spans="1:6" x14ac:dyDescent="0.2">
      <c r="A1638" t="s">
        <v>384</v>
      </c>
      <c r="B1638" s="6" t="s">
        <v>495</v>
      </c>
      <c r="C1638" s="6" t="s">
        <v>496</v>
      </c>
      <c r="D1638" s="7"/>
      <c r="E1638" t="s">
        <v>2576</v>
      </c>
      <c r="F1638" s="9" t="str">
        <f t="shared" si="325"/>
        <v>percent: percent</v>
      </c>
    </row>
    <row r="1639" spans="1:6" x14ac:dyDescent="0.2">
      <c r="A1639" t="s">
        <v>384</v>
      </c>
      <c r="B1639" s="6" t="s">
        <v>497</v>
      </c>
      <c r="C1639" s="6" t="s">
        <v>498</v>
      </c>
      <c r="D1639" s="7"/>
      <c r="E1639" t="s">
        <v>2577</v>
      </c>
      <c r="F1639" s="9" t="str">
        <f t="shared" si="325"/>
        <v>degrees_celsius: degrees_celsius</v>
      </c>
    </row>
    <row r="1640" spans="1:6" x14ac:dyDescent="0.2">
      <c r="A1640" t="s">
        <v>384</v>
      </c>
      <c r="B1640" s="6" t="s">
        <v>499</v>
      </c>
      <c r="C1640" s="6" t="s">
        <v>498</v>
      </c>
      <c r="D1640" s="7"/>
      <c r="E1640" t="s">
        <v>2578</v>
      </c>
      <c r="F1640" s="9" t="str">
        <f t="shared" si="325"/>
        <v>degrees_celsius: degrees_celsius</v>
      </c>
    </row>
    <row r="1641" spans="1:6" x14ac:dyDescent="0.2">
      <c r="A1641" t="s">
        <v>384</v>
      </c>
      <c r="B1641" s="6" t="s">
        <v>500</v>
      </c>
      <c r="C1641" s="6" t="s">
        <v>501</v>
      </c>
      <c r="D1641" s="7" t="s">
        <v>939</v>
      </c>
      <c r="E1641" t="s">
        <v>2579</v>
      </c>
      <c r="F1641" s="9"/>
    </row>
    <row r="1642" spans="1:6" x14ac:dyDescent="0.2">
      <c r="A1642" t="s">
        <v>385</v>
      </c>
      <c r="B1642" s="6" t="s">
        <v>493</v>
      </c>
      <c r="C1642" s="6" t="s">
        <v>494</v>
      </c>
      <c r="D1642" s="7"/>
      <c r="E1642" t="s">
        <v>2580</v>
      </c>
      <c r="F1642" s="9" t="str">
        <f t="shared" ref="F1642" si="328">CONCATENATE(C1642,": ",C1642)</f>
        <v>cubic_feet_per_minute: cubic_feet_per_minute</v>
      </c>
    </row>
    <row r="1643" spans="1:6" x14ac:dyDescent="0.2">
      <c r="A1643" t="s">
        <v>385</v>
      </c>
      <c r="B1643" s="6" t="s">
        <v>495</v>
      </c>
      <c r="C1643" s="6" t="s">
        <v>496</v>
      </c>
      <c r="D1643" s="7"/>
      <c r="E1643" t="s">
        <v>2581</v>
      </c>
      <c r="F1643" s="9" t="str">
        <f t="shared" si="325"/>
        <v>percent: percent</v>
      </c>
    </row>
    <row r="1644" spans="1:6" x14ac:dyDescent="0.2">
      <c r="A1644" t="s">
        <v>385</v>
      </c>
      <c r="B1644" s="6" t="s">
        <v>497</v>
      </c>
      <c r="C1644" s="6" t="s">
        <v>498</v>
      </c>
      <c r="D1644" s="7"/>
      <c r="E1644" t="s">
        <v>2582</v>
      </c>
      <c r="F1644" s="9" t="str">
        <f t="shared" si="325"/>
        <v>degrees_celsius: degrees_celsius</v>
      </c>
    </row>
    <row r="1645" spans="1:6" x14ac:dyDescent="0.2">
      <c r="A1645" t="s">
        <v>385</v>
      </c>
      <c r="B1645" s="6" t="s">
        <v>499</v>
      </c>
      <c r="C1645" s="6" t="s">
        <v>498</v>
      </c>
      <c r="D1645" s="7"/>
      <c r="E1645" t="s">
        <v>2583</v>
      </c>
      <c r="F1645" s="9" t="str">
        <f t="shared" si="325"/>
        <v>degrees_celsius: degrees_celsius</v>
      </c>
    </row>
    <row r="1646" spans="1:6" x14ac:dyDescent="0.2">
      <c r="A1646" t="s">
        <v>385</v>
      </c>
      <c r="B1646" s="6" t="s">
        <v>500</v>
      </c>
      <c r="C1646" s="6" t="s">
        <v>501</v>
      </c>
      <c r="D1646" s="7" t="s">
        <v>939</v>
      </c>
      <c r="E1646" t="s">
        <v>2584</v>
      </c>
      <c r="F1646" s="9"/>
    </row>
    <row r="1647" spans="1:6" x14ac:dyDescent="0.2">
      <c r="A1647" t="s">
        <v>386</v>
      </c>
      <c r="B1647" s="6" t="s">
        <v>493</v>
      </c>
      <c r="C1647" s="6" t="s">
        <v>494</v>
      </c>
      <c r="D1647" s="7"/>
      <c r="E1647" t="s">
        <v>2585</v>
      </c>
      <c r="F1647" s="9" t="str">
        <f t="shared" ref="F1647" si="329">CONCATENATE(C1647,": ",C1647)</f>
        <v>cubic_feet_per_minute: cubic_feet_per_minute</v>
      </c>
    </row>
    <row r="1648" spans="1:6" x14ac:dyDescent="0.2">
      <c r="A1648" t="s">
        <v>386</v>
      </c>
      <c r="B1648" s="6" t="s">
        <v>495</v>
      </c>
      <c r="C1648" s="6" t="s">
        <v>496</v>
      </c>
      <c r="D1648" s="7"/>
      <c r="E1648" t="s">
        <v>2586</v>
      </c>
      <c r="F1648" s="9" t="str">
        <f t="shared" si="325"/>
        <v>percent: percent</v>
      </c>
    </row>
    <row r="1649" spans="1:6" x14ac:dyDescent="0.2">
      <c r="A1649" t="s">
        <v>386</v>
      </c>
      <c r="B1649" s="6" t="s">
        <v>497</v>
      </c>
      <c r="C1649" s="6" t="s">
        <v>498</v>
      </c>
      <c r="D1649" s="7"/>
      <c r="E1649" t="s">
        <v>2587</v>
      </c>
      <c r="F1649" s="9" t="str">
        <f t="shared" si="325"/>
        <v>degrees_celsius: degrees_celsius</v>
      </c>
    </row>
    <row r="1650" spans="1:6" x14ac:dyDescent="0.2">
      <c r="A1650" t="s">
        <v>386</v>
      </c>
      <c r="B1650" s="6" t="s">
        <v>499</v>
      </c>
      <c r="C1650" s="6" t="s">
        <v>498</v>
      </c>
      <c r="D1650" s="7"/>
      <c r="E1650" t="s">
        <v>2588</v>
      </c>
      <c r="F1650" s="9" t="str">
        <f t="shared" si="325"/>
        <v>degrees_celsius: degrees_celsius</v>
      </c>
    </row>
    <row r="1651" spans="1:6" x14ac:dyDescent="0.2">
      <c r="A1651" t="s">
        <v>386</v>
      </c>
      <c r="B1651" s="6" t="s">
        <v>500</v>
      </c>
      <c r="C1651" s="6" t="s">
        <v>501</v>
      </c>
      <c r="D1651" s="7" t="s">
        <v>939</v>
      </c>
      <c r="E1651" t="s">
        <v>2589</v>
      </c>
      <c r="F1651" s="9"/>
    </row>
    <row r="1652" spans="1:6" x14ac:dyDescent="0.2">
      <c r="A1652" t="s">
        <v>387</v>
      </c>
      <c r="B1652" s="6" t="s">
        <v>493</v>
      </c>
      <c r="C1652" s="6" t="s">
        <v>494</v>
      </c>
      <c r="D1652" s="7"/>
      <c r="E1652" t="s">
        <v>2590</v>
      </c>
      <c r="F1652" s="9" t="str">
        <f t="shared" ref="F1652" si="330">CONCATENATE(C1652,": ",C1652)</f>
        <v>cubic_feet_per_minute: cubic_feet_per_minute</v>
      </c>
    </row>
    <row r="1653" spans="1:6" x14ac:dyDescent="0.2">
      <c r="A1653" t="s">
        <v>387</v>
      </c>
      <c r="B1653" s="6" t="s">
        <v>495</v>
      </c>
      <c r="C1653" s="6" t="s">
        <v>496</v>
      </c>
      <c r="D1653" s="7"/>
      <c r="E1653" t="s">
        <v>2591</v>
      </c>
      <c r="F1653" s="9" t="str">
        <f t="shared" si="325"/>
        <v>percent: percent</v>
      </c>
    </row>
    <row r="1654" spans="1:6" x14ac:dyDescent="0.2">
      <c r="A1654" t="s">
        <v>387</v>
      </c>
      <c r="B1654" s="6" t="s">
        <v>497</v>
      </c>
      <c r="C1654" s="6" t="s">
        <v>498</v>
      </c>
      <c r="D1654" s="7"/>
      <c r="E1654" t="s">
        <v>2592</v>
      </c>
      <c r="F1654" s="9" t="str">
        <f t="shared" si="325"/>
        <v>degrees_celsius: degrees_celsius</v>
      </c>
    </row>
    <row r="1655" spans="1:6" x14ac:dyDescent="0.2">
      <c r="A1655" t="s">
        <v>387</v>
      </c>
      <c r="B1655" s="6" t="s">
        <v>499</v>
      </c>
      <c r="C1655" s="6" t="s">
        <v>498</v>
      </c>
      <c r="D1655" s="7"/>
      <c r="E1655" t="s">
        <v>2593</v>
      </c>
      <c r="F1655" s="9" t="str">
        <f t="shared" si="325"/>
        <v>degrees_celsius: degrees_celsius</v>
      </c>
    </row>
    <row r="1656" spans="1:6" x14ac:dyDescent="0.2">
      <c r="A1656" t="s">
        <v>387</v>
      </c>
      <c r="B1656" s="6" t="s">
        <v>500</v>
      </c>
      <c r="C1656" s="6" t="s">
        <v>501</v>
      </c>
      <c r="D1656" s="7" t="s">
        <v>939</v>
      </c>
      <c r="E1656" t="s">
        <v>2594</v>
      </c>
      <c r="F1656" s="9"/>
    </row>
    <row r="1657" spans="1:6" x14ac:dyDescent="0.2">
      <c r="A1657" t="s">
        <v>388</v>
      </c>
      <c r="B1657" s="6" t="s">
        <v>493</v>
      </c>
      <c r="C1657" s="6" t="s">
        <v>494</v>
      </c>
      <c r="D1657" s="7"/>
      <c r="E1657" t="s">
        <v>2595</v>
      </c>
      <c r="F1657" s="9" t="str">
        <f t="shared" ref="F1657" si="331">CONCATENATE(C1657,": ",C1657)</f>
        <v>cubic_feet_per_minute: cubic_feet_per_minute</v>
      </c>
    </row>
    <row r="1658" spans="1:6" x14ac:dyDescent="0.2">
      <c r="A1658" t="s">
        <v>388</v>
      </c>
      <c r="B1658" s="6" t="s">
        <v>495</v>
      </c>
      <c r="C1658" s="6" t="s">
        <v>496</v>
      </c>
      <c r="D1658" s="7"/>
      <c r="E1658" t="s">
        <v>2596</v>
      </c>
      <c r="F1658" s="9" t="str">
        <f t="shared" si="325"/>
        <v>percent: percent</v>
      </c>
    </row>
    <row r="1659" spans="1:6" x14ac:dyDescent="0.2">
      <c r="A1659" t="s">
        <v>388</v>
      </c>
      <c r="B1659" s="6" t="s">
        <v>497</v>
      </c>
      <c r="C1659" s="6" t="s">
        <v>498</v>
      </c>
      <c r="D1659" s="7"/>
      <c r="E1659" t="s">
        <v>2597</v>
      </c>
      <c r="F1659" s="9" t="str">
        <f t="shared" si="325"/>
        <v>degrees_celsius: degrees_celsius</v>
      </c>
    </row>
    <row r="1660" spans="1:6" x14ac:dyDescent="0.2">
      <c r="A1660" t="s">
        <v>388</v>
      </c>
      <c r="B1660" s="6" t="s">
        <v>499</v>
      </c>
      <c r="C1660" s="6" t="s">
        <v>498</v>
      </c>
      <c r="D1660" s="7"/>
      <c r="E1660" t="s">
        <v>2598</v>
      </c>
      <c r="F1660" s="9" t="str">
        <f t="shared" si="325"/>
        <v>degrees_celsius: degrees_celsius</v>
      </c>
    </row>
    <row r="1661" spans="1:6" x14ac:dyDescent="0.2">
      <c r="A1661" t="s">
        <v>388</v>
      </c>
      <c r="B1661" s="6" t="s">
        <v>500</v>
      </c>
      <c r="C1661" s="6" t="s">
        <v>501</v>
      </c>
      <c r="D1661" s="7" t="s">
        <v>939</v>
      </c>
      <c r="E1661" t="s">
        <v>2599</v>
      </c>
      <c r="F1661" s="9"/>
    </row>
    <row r="1662" spans="1:6" x14ac:dyDescent="0.2">
      <c r="A1662" t="s">
        <v>389</v>
      </c>
      <c r="B1662" s="6" t="s">
        <v>493</v>
      </c>
      <c r="C1662" s="6" t="s">
        <v>494</v>
      </c>
      <c r="D1662" s="7"/>
      <c r="E1662" t="s">
        <v>2600</v>
      </c>
      <c r="F1662" s="9" t="str">
        <f t="shared" ref="F1662" si="332">CONCATENATE(C1662,": ",C1662)</f>
        <v>cubic_feet_per_minute: cubic_feet_per_minute</v>
      </c>
    </row>
    <row r="1663" spans="1:6" x14ac:dyDescent="0.2">
      <c r="A1663" t="s">
        <v>389</v>
      </c>
      <c r="B1663" s="6" t="s">
        <v>495</v>
      </c>
      <c r="C1663" s="6" t="s">
        <v>496</v>
      </c>
      <c r="D1663" s="7"/>
      <c r="E1663" t="s">
        <v>2601</v>
      </c>
      <c r="F1663" s="9" t="str">
        <f t="shared" si="325"/>
        <v>percent: percent</v>
      </c>
    </row>
    <row r="1664" spans="1:6" x14ac:dyDescent="0.2">
      <c r="A1664" t="s">
        <v>389</v>
      </c>
      <c r="B1664" s="6" t="s">
        <v>497</v>
      </c>
      <c r="C1664" s="6" t="s">
        <v>498</v>
      </c>
      <c r="D1664" s="7"/>
      <c r="E1664" t="s">
        <v>2602</v>
      </c>
      <c r="F1664" s="9" t="str">
        <f t="shared" si="325"/>
        <v>degrees_celsius: degrees_celsius</v>
      </c>
    </row>
    <row r="1665" spans="1:6" x14ac:dyDescent="0.2">
      <c r="A1665" t="s">
        <v>389</v>
      </c>
      <c r="B1665" s="6" t="s">
        <v>499</v>
      </c>
      <c r="C1665" s="6" t="s">
        <v>498</v>
      </c>
      <c r="D1665" s="7"/>
      <c r="E1665" t="s">
        <v>2603</v>
      </c>
      <c r="F1665" s="9" t="str">
        <f t="shared" si="325"/>
        <v>degrees_celsius: degrees_celsius</v>
      </c>
    </row>
    <row r="1666" spans="1:6" x14ac:dyDescent="0.2">
      <c r="A1666" t="s">
        <v>389</v>
      </c>
      <c r="B1666" s="6" t="s">
        <v>500</v>
      </c>
      <c r="C1666" s="6" t="s">
        <v>501</v>
      </c>
      <c r="D1666" s="7" t="s">
        <v>939</v>
      </c>
      <c r="E1666" t="s">
        <v>2604</v>
      </c>
      <c r="F1666" s="9"/>
    </row>
    <row r="1667" spans="1:6" x14ac:dyDescent="0.2">
      <c r="A1667" t="s">
        <v>390</v>
      </c>
      <c r="B1667" s="6" t="s">
        <v>493</v>
      </c>
      <c r="C1667" s="6" t="s">
        <v>494</v>
      </c>
      <c r="D1667" s="7"/>
      <c r="E1667" t="s">
        <v>2605</v>
      </c>
      <c r="F1667" s="9" t="str">
        <f t="shared" ref="F1667" si="333">CONCATENATE(C1667,": ",C1667)</f>
        <v>cubic_feet_per_minute: cubic_feet_per_minute</v>
      </c>
    </row>
    <row r="1668" spans="1:6" x14ac:dyDescent="0.2">
      <c r="A1668" t="s">
        <v>390</v>
      </c>
      <c r="B1668" s="6" t="s">
        <v>495</v>
      </c>
      <c r="C1668" s="6" t="s">
        <v>496</v>
      </c>
      <c r="D1668" s="7"/>
      <c r="E1668" t="s">
        <v>2606</v>
      </c>
      <c r="F1668" s="9" t="str">
        <f t="shared" si="325"/>
        <v>percent: percent</v>
      </c>
    </row>
    <row r="1669" spans="1:6" x14ac:dyDescent="0.2">
      <c r="A1669" t="s">
        <v>390</v>
      </c>
      <c r="B1669" s="6" t="s">
        <v>497</v>
      </c>
      <c r="C1669" s="6" t="s">
        <v>498</v>
      </c>
      <c r="D1669" s="7"/>
      <c r="E1669" t="s">
        <v>2607</v>
      </c>
      <c r="F1669" s="9" t="str">
        <f t="shared" si="325"/>
        <v>degrees_celsius: degrees_celsius</v>
      </c>
    </row>
    <row r="1670" spans="1:6" x14ac:dyDescent="0.2">
      <c r="A1670" t="s">
        <v>390</v>
      </c>
      <c r="B1670" s="6" t="s">
        <v>499</v>
      </c>
      <c r="C1670" s="6" t="s">
        <v>498</v>
      </c>
      <c r="D1670" s="7"/>
      <c r="E1670" t="s">
        <v>2608</v>
      </c>
      <c r="F1670" s="9" t="str">
        <f t="shared" si="325"/>
        <v>degrees_celsius: degrees_celsius</v>
      </c>
    </row>
    <row r="1671" spans="1:6" x14ac:dyDescent="0.2">
      <c r="A1671" t="s">
        <v>390</v>
      </c>
      <c r="B1671" s="6" t="s">
        <v>500</v>
      </c>
      <c r="C1671" s="6" t="s">
        <v>501</v>
      </c>
      <c r="D1671" s="7" t="s">
        <v>939</v>
      </c>
      <c r="E1671" t="s">
        <v>2609</v>
      </c>
      <c r="F1671" s="9"/>
    </row>
    <row r="1672" spans="1:6" x14ac:dyDescent="0.2">
      <c r="A1672" t="s">
        <v>391</v>
      </c>
      <c r="B1672" s="6" t="s">
        <v>493</v>
      </c>
      <c r="C1672" s="6" t="s">
        <v>494</v>
      </c>
      <c r="D1672" s="7"/>
      <c r="E1672" t="s">
        <v>2610</v>
      </c>
      <c r="F1672" s="9" t="str">
        <f t="shared" ref="F1672" si="334">CONCATENATE(C1672,": ",C1672)</f>
        <v>cubic_feet_per_minute: cubic_feet_per_minute</v>
      </c>
    </row>
    <row r="1673" spans="1:6" x14ac:dyDescent="0.2">
      <c r="A1673" t="s">
        <v>391</v>
      </c>
      <c r="B1673" s="6" t="s">
        <v>495</v>
      </c>
      <c r="C1673" s="6" t="s">
        <v>496</v>
      </c>
      <c r="D1673" s="7"/>
      <c r="E1673" t="s">
        <v>2611</v>
      </c>
      <c r="F1673" s="9" t="str">
        <f t="shared" si="325"/>
        <v>percent: percent</v>
      </c>
    </row>
    <row r="1674" spans="1:6" x14ac:dyDescent="0.2">
      <c r="A1674" t="s">
        <v>391</v>
      </c>
      <c r="B1674" s="6" t="s">
        <v>497</v>
      </c>
      <c r="C1674" s="6" t="s">
        <v>498</v>
      </c>
      <c r="D1674" s="7"/>
      <c r="E1674" t="s">
        <v>2612</v>
      </c>
      <c r="F1674" s="9" t="str">
        <f t="shared" si="325"/>
        <v>degrees_celsius: degrees_celsius</v>
      </c>
    </row>
    <row r="1675" spans="1:6" x14ac:dyDescent="0.2">
      <c r="A1675" t="s">
        <v>391</v>
      </c>
      <c r="B1675" s="6" t="s">
        <v>499</v>
      </c>
      <c r="C1675" s="6" t="s">
        <v>498</v>
      </c>
      <c r="D1675" s="7"/>
      <c r="E1675" t="s">
        <v>2613</v>
      </c>
      <c r="F1675" s="9" t="str">
        <f t="shared" si="325"/>
        <v>degrees_celsius: degrees_celsius</v>
      </c>
    </row>
    <row r="1676" spans="1:6" x14ac:dyDescent="0.2">
      <c r="A1676" t="s">
        <v>391</v>
      </c>
      <c r="B1676" s="6" t="s">
        <v>500</v>
      </c>
      <c r="C1676" s="6" t="s">
        <v>501</v>
      </c>
      <c r="D1676" s="7" t="s">
        <v>939</v>
      </c>
      <c r="E1676" t="s">
        <v>2614</v>
      </c>
      <c r="F1676" s="9"/>
    </row>
    <row r="1677" spans="1:6" x14ac:dyDescent="0.2">
      <c r="A1677" t="s">
        <v>392</v>
      </c>
      <c r="B1677" s="6" t="s">
        <v>493</v>
      </c>
      <c r="C1677" s="6" t="s">
        <v>494</v>
      </c>
      <c r="D1677" s="7"/>
      <c r="E1677" t="s">
        <v>2615</v>
      </c>
      <c r="F1677" s="9" t="str">
        <f t="shared" ref="F1677" si="335">CONCATENATE(C1677,": ",C1677)</f>
        <v>cubic_feet_per_minute: cubic_feet_per_minute</v>
      </c>
    </row>
    <row r="1678" spans="1:6" x14ac:dyDescent="0.2">
      <c r="A1678" t="s">
        <v>392</v>
      </c>
      <c r="B1678" s="6" t="s">
        <v>495</v>
      </c>
      <c r="C1678" s="6" t="s">
        <v>496</v>
      </c>
      <c r="D1678" s="7"/>
      <c r="E1678" t="s">
        <v>2616</v>
      </c>
      <c r="F1678" s="9" t="str">
        <f t="shared" si="325"/>
        <v>percent: percent</v>
      </c>
    </row>
    <row r="1679" spans="1:6" x14ac:dyDescent="0.2">
      <c r="A1679" t="s">
        <v>392</v>
      </c>
      <c r="B1679" s="6" t="s">
        <v>497</v>
      </c>
      <c r="C1679" s="6" t="s">
        <v>498</v>
      </c>
      <c r="D1679" s="7"/>
      <c r="E1679" t="s">
        <v>2617</v>
      </c>
      <c r="F1679" s="9" t="str">
        <f t="shared" si="325"/>
        <v>degrees_celsius: degrees_celsius</v>
      </c>
    </row>
    <row r="1680" spans="1:6" x14ac:dyDescent="0.2">
      <c r="A1680" t="s">
        <v>392</v>
      </c>
      <c r="B1680" s="6" t="s">
        <v>499</v>
      </c>
      <c r="C1680" s="6" t="s">
        <v>498</v>
      </c>
      <c r="D1680" s="7"/>
      <c r="E1680" t="s">
        <v>2618</v>
      </c>
      <c r="F1680" s="9" t="str">
        <f t="shared" si="325"/>
        <v>degrees_celsius: degrees_celsius</v>
      </c>
    </row>
    <row r="1681" spans="1:6" x14ac:dyDescent="0.2">
      <c r="A1681" t="s">
        <v>392</v>
      </c>
      <c r="B1681" s="6" t="s">
        <v>500</v>
      </c>
      <c r="C1681" s="6" t="s">
        <v>501</v>
      </c>
      <c r="D1681" s="7" t="s">
        <v>939</v>
      </c>
      <c r="E1681" t="s">
        <v>2619</v>
      </c>
      <c r="F1681" s="9"/>
    </row>
    <row r="1682" spans="1:6" x14ac:dyDescent="0.2">
      <c r="A1682" t="s">
        <v>393</v>
      </c>
      <c r="B1682" s="6" t="s">
        <v>493</v>
      </c>
      <c r="C1682" s="6" t="s">
        <v>494</v>
      </c>
      <c r="D1682" s="7"/>
      <c r="E1682" t="s">
        <v>2620</v>
      </c>
      <c r="F1682" s="9" t="str">
        <f t="shared" ref="F1682" si="336">CONCATENATE(C1682,": ",C1682)</f>
        <v>cubic_feet_per_minute: cubic_feet_per_minute</v>
      </c>
    </row>
    <row r="1683" spans="1:6" x14ac:dyDescent="0.2">
      <c r="A1683" t="s">
        <v>393</v>
      </c>
      <c r="B1683" s="6" t="s">
        <v>495</v>
      </c>
      <c r="C1683" s="6" t="s">
        <v>496</v>
      </c>
      <c r="D1683" s="7"/>
      <c r="E1683" t="s">
        <v>2621</v>
      </c>
      <c r="F1683" s="9" t="str">
        <f t="shared" si="325"/>
        <v>percent: percent</v>
      </c>
    </row>
    <row r="1684" spans="1:6" x14ac:dyDescent="0.2">
      <c r="A1684" t="s">
        <v>393</v>
      </c>
      <c r="B1684" s="6" t="s">
        <v>497</v>
      </c>
      <c r="C1684" s="6" t="s">
        <v>498</v>
      </c>
      <c r="D1684" s="7"/>
      <c r="E1684" t="s">
        <v>2622</v>
      </c>
      <c r="F1684" s="9" t="str">
        <f t="shared" si="325"/>
        <v>degrees_celsius: degrees_celsius</v>
      </c>
    </row>
    <row r="1685" spans="1:6" x14ac:dyDescent="0.2">
      <c r="A1685" t="s">
        <v>393</v>
      </c>
      <c r="B1685" s="6" t="s">
        <v>499</v>
      </c>
      <c r="C1685" s="6" t="s">
        <v>498</v>
      </c>
      <c r="D1685" s="7"/>
      <c r="E1685" t="s">
        <v>2623</v>
      </c>
      <c r="F1685" s="9" t="str">
        <f t="shared" si="325"/>
        <v>degrees_celsius: degrees_celsius</v>
      </c>
    </row>
    <row r="1686" spans="1:6" x14ac:dyDescent="0.2">
      <c r="A1686" t="s">
        <v>393</v>
      </c>
      <c r="B1686" s="6" t="s">
        <v>500</v>
      </c>
      <c r="C1686" s="6" t="s">
        <v>501</v>
      </c>
      <c r="D1686" s="7" t="s">
        <v>939</v>
      </c>
      <c r="E1686" t="s">
        <v>2624</v>
      </c>
      <c r="F1686" s="9"/>
    </row>
    <row r="1687" spans="1:6" x14ac:dyDescent="0.2">
      <c r="A1687" t="s">
        <v>394</v>
      </c>
      <c r="B1687" s="6" t="s">
        <v>493</v>
      </c>
      <c r="C1687" s="6" t="s">
        <v>494</v>
      </c>
      <c r="D1687" s="7"/>
      <c r="E1687" t="s">
        <v>2625</v>
      </c>
      <c r="F1687" s="9" t="str">
        <f t="shared" ref="F1687" si="337">CONCATENATE(C1687,": ",C1687)</f>
        <v>cubic_feet_per_minute: cubic_feet_per_minute</v>
      </c>
    </row>
    <row r="1688" spans="1:6" x14ac:dyDescent="0.2">
      <c r="A1688" t="s">
        <v>394</v>
      </c>
      <c r="B1688" s="6" t="s">
        <v>495</v>
      </c>
      <c r="C1688" s="6" t="s">
        <v>496</v>
      </c>
      <c r="D1688" s="7"/>
      <c r="E1688" t="s">
        <v>2626</v>
      </c>
      <c r="F1688" s="9" t="str">
        <f t="shared" si="325"/>
        <v>percent: percent</v>
      </c>
    </row>
    <row r="1689" spans="1:6" x14ac:dyDescent="0.2">
      <c r="A1689" t="s">
        <v>394</v>
      </c>
      <c r="B1689" s="6" t="s">
        <v>497</v>
      </c>
      <c r="C1689" s="6" t="s">
        <v>498</v>
      </c>
      <c r="D1689" s="7"/>
      <c r="E1689" t="s">
        <v>2627</v>
      </c>
      <c r="F1689" s="9" t="str">
        <f t="shared" si="325"/>
        <v>degrees_celsius: degrees_celsius</v>
      </c>
    </row>
    <row r="1690" spans="1:6" x14ac:dyDescent="0.2">
      <c r="A1690" t="s">
        <v>394</v>
      </c>
      <c r="B1690" s="6" t="s">
        <v>499</v>
      </c>
      <c r="C1690" s="6" t="s">
        <v>498</v>
      </c>
      <c r="D1690" s="7"/>
      <c r="E1690" t="s">
        <v>2628</v>
      </c>
      <c r="F1690" s="9" t="str">
        <f t="shared" si="325"/>
        <v>degrees_celsius: degrees_celsius</v>
      </c>
    </row>
    <row r="1691" spans="1:6" x14ac:dyDescent="0.2">
      <c r="A1691" t="s">
        <v>394</v>
      </c>
      <c r="B1691" s="6" t="s">
        <v>500</v>
      </c>
      <c r="C1691" s="6" t="s">
        <v>501</v>
      </c>
      <c r="D1691" s="7" t="s">
        <v>939</v>
      </c>
      <c r="E1691" t="s">
        <v>2629</v>
      </c>
      <c r="F1691" s="9"/>
    </row>
    <row r="1692" spans="1:6" x14ac:dyDescent="0.2">
      <c r="A1692" t="s">
        <v>395</v>
      </c>
      <c r="B1692" s="6" t="s">
        <v>493</v>
      </c>
      <c r="C1692" s="6" t="s">
        <v>494</v>
      </c>
      <c r="D1692" s="7"/>
      <c r="E1692" t="s">
        <v>2630</v>
      </c>
      <c r="F1692" s="9" t="str">
        <f t="shared" ref="F1692:F1755" si="338">CONCATENATE(C1692,": ",C1692)</f>
        <v>cubic_feet_per_minute: cubic_feet_per_minute</v>
      </c>
    </row>
    <row r="1693" spans="1:6" x14ac:dyDescent="0.2">
      <c r="A1693" t="s">
        <v>395</v>
      </c>
      <c r="B1693" s="6" t="s">
        <v>495</v>
      </c>
      <c r="C1693" s="6" t="s">
        <v>496</v>
      </c>
      <c r="D1693" s="7"/>
      <c r="E1693" t="s">
        <v>2631</v>
      </c>
      <c r="F1693" s="9" t="str">
        <f t="shared" si="338"/>
        <v>percent: percent</v>
      </c>
    </row>
    <row r="1694" spans="1:6" x14ac:dyDescent="0.2">
      <c r="A1694" t="s">
        <v>395</v>
      </c>
      <c r="B1694" s="6" t="s">
        <v>497</v>
      </c>
      <c r="C1694" s="6" t="s">
        <v>498</v>
      </c>
      <c r="D1694" s="7"/>
      <c r="E1694" t="s">
        <v>2632</v>
      </c>
      <c r="F1694" s="9" t="str">
        <f t="shared" si="338"/>
        <v>degrees_celsius: degrees_celsius</v>
      </c>
    </row>
    <row r="1695" spans="1:6" x14ac:dyDescent="0.2">
      <c r="A1695" t="s">
        <v>395</v>
      </c>
      <c r="B1695" s="6" t="s">
        <v>499</v>
      </c>
      <c r="C1695" s="6" t="s">
        <v>498</v>
      </c>
      <c r="D1695" s="7"/>
      <c r="E1695" t="s">
        <v>2633</v>
      </c>
      <c r="F1695" s="9" t="str">
        <f t="shared" si="338"/>
        <v>degrees_celsius: degrees_celsius</v>
      </c>
    </row>
    <row r="1696" spans="1:6" x14ac:dyDescent="0.2">
      <c r="A1696" t="s">
        <v>395</v>
      </c>
      <c r="B1696" s="6" t="s">
        <v>500</v>
      </c>
      <c r="C1696" s="6" t="s">
        <v>501</v>
      </c>
      <c r="D1696" s="7" t="s">
        <v>939</v>
      </c>
      <c r="E1696" t="s">
        <v>2634</v>
      </c>
      <c r="F1696" s="9"/>
    </row>
    <row r="1697" spans="1:6" x14ac:dyDescent="0.2">
      <c r="A1697" t="s">
        <v>396</v>
      </c>
      <c r="B1697" s="6" t="s">
        <v>493</v>
      </c>
      <c r="C1697" s="6" t="s">
        <v>494</v>
      </c>
      <c r="D1697" s="7"/>
      <c r="E1697" t="s">
        <v>2635</v>
      </c>
      <c r="F1697" s="9" t="str">
        <f t="shared" ref="F1697" si="339">CONCATENATE(C1697,": ",C1697)</f>
        <v>cubic_feet_per_minute: cubic_feet_per_minute</v>
      </c>
    </row>
    <row r="1698" spans="1:6" x14ac:dyDescent="0.2">
      <c r="A1698" t="s">
        <v>396</v>
      </c>
      <c r="B1698" s="6" t="s">
        <v>495</v>
      </c>
      <c r="C1698" s="6" t="s">
        <v>496</v>
      </c>
      <c r="D1698" s="7"/>
      <c r="E1698" t="s">
        <v>2636</v>
      </c>
      <c r="F1698" s="9" t="str">
        <f t="shared" si="338"/>
        <v>percent: percent</v>
      </c>
    </row>
    <row r="1699" spans="1:6" x14ac:dyDescent="0.2">
      <c r="A1699" t="s">
        <v>396</v>
      </c>
      <c r="B1699" s="6" t="s">
        <v>497</v>
      </c>
      <c r="C1699" s="6" t="s">
        <v>498</v>
      </c>
      <c r="D1699" s="7"/>
      <c r="E1699" t="s">
        <v>2637</v>
      </c>
      <c r="F1699" s="9" t="str">
        <f t="shared" si="338"/>
        <v>degrees_celsius: degrees_celsius</v>
      </c>
    </row>
    <row r="1700" spans="1:6" x14ac:dyDescent="0.2">
      <c r="A1700" t="s">
        <v>396</v>
      </c>
      <c r="B1700" s="6" t="s">
        <v>499</v>
      </c>
      <c r="C1700" s="6" t="s">
        <v>498</v>
      </c>
      <c r="D1700" s="7"/>
      <c r="E1700" t="s">
        <v>2638</v>
      </c>
      <c r="F1700" s="9" t="str">
        <f t="shared" si="338"/>
        <v>degrees_celsius: degrees_celsius</v>
      </c>
    </row>
    <row r="1701" spans="1:6" x14ac:dyDescent="0.2">
      <c r="A1701" t="s">
        <v>396</v>
      </c>
      <c r="B1701" s="6" t="s">
        <v>500</v>
      </c>
      <c r="C1701" s="6" t="s">
        <v>501</v>
      </c>
      <c r="D1701" s="7" t="s">
        <v>939</v>
      </c>
      <c r="E1701" t="s">
        <v>2639</v>
      </c>
      <c r="F1701" s="9"/>
    </row>
    <row r="1702" spans="1:6" x14ac:dyDescent="0.2">
      <c r="A1702" t="s">
        <v>397</v>
      </c>
      <c r="B1702" s="6" t="s">
        <v>493</v>
      </c>
      <c r="C1702" s="6" t="s">
        <v>494</v>
      </c>
      <c r="D1702" s="7"/>
      <c r="E1702" t="s">
        <v>2640</v>
      </c>
      <c r="F1702" s="9" t="str">
        <f t="shared" ref="F1702" si="340">CONCATENATE(C1702,": ",C1702)</f>
        <v>cubic_feet_per_minute: cubic_feet_per_minute</v>
      </c>
    </row>
    <row r="1703" spans="1:6" x14ac:dyDescent="0.2">
      <c r="A1703" t="s">
        <v>397</v>
      </c>
      <c r="B1703" s="6" t="s">
        <v>495</v>
      </c>
      <c r="C1703" s="6" t="s">
        <v>496</v>
      </c>
      <c r="D1703" s="7"/>
      <c r="E1703" t="s">
        <v>2641</v>
      </c>
      <c r="F1703" s="9" t="str">
        <f t="shared" si="338"/>
        <v>percent: percent</v>
      </c>
    </row>
    <row r="1704" spans="1:6" x14ac:dyDescent="0.2">
      <c r="A1704" t="s">
        <v>397</v>
      </c>
      <c r="B1704" s="6" t="s">
        <v>497</v>
      </c>
      <c r="C1704" s="6" t="s">
        <v>498</v>
      </c>
      <c r="D1704" s="7"/>
      <c r="E1704" t="s">
        <v>2642</v>
      </c>
      <c r="F1704" s="9" t="str">
        <f t="shared" si="338"/>
        <v>degrees_celsius: degrees_celsius</v>
      </c>
    </row>
    <row r="1705" spans="1:6" x14ac:dyDescent="0.2">
      <c r="A1705" t="s">
        <v>397</v>
      </c>
      <c r="B1705" s="6" t="s">
        <v>499</v>
      </c>
      <c r="C1705" s="6" t="s">
        <v>498</v>
      </c>
      <c r="D1705" s="7"/>
      <c r="E1705" t="s">
        <v>2643</v>
      </c>
      <c r="F1705" s="9" t="str">
        <f t="shared" si="338"/>
        <v>degrees_celsius: degrees_celsius</v>
      </c>
    </row>
    <row r="1706" spans="1:6" x14ac:dyDescent="0.2">
      <c r="A1706" t="s">
        <v>397</v>
      </c>
      <c r="B1706" s="6" t="s">
        <v>500</v>
      </c>
      <c r="C1706" s="6" t="s">
        <v>501</v>
      </c>
      <c r="D1706" s="7" t="s">
        <v>939</v>
      </c>
      <c r="E1706" t="s">
        <v>2644</v>
      </c>
      <c r="F1706" s="9"/>
    </row>
    <row r="1707" spans="1:6" x14ac:dyDescent="0.2">
      <c r="A1707" t="s">
        <v>398</v>
      </c>
      <c r="B1707" s="6" t="s">
        <v>493</v>
      </c>
      <c r="C1707" s="6" t="s">
        <v>494</v>
      </c>
      <c r="D1707" s="7"/>
      <c r="E1707" t="s">
        <v>2645</v>
      </c>
      <c r="F1707" s="9" t="str">
        <f t="shared" ref="F1707" si="341">CONCATENATE(C1707,": ",C1707)</f>
        <v>cubic_feet_per_minute: cubic_feet_per_minute</v>
      </c>
    </row>
    <row r="1708" spans="1:6" x14ac:dyDescent="0.2">
      <c r="A1708" t="s">
        <v>398</v>
      </c>
      <c r="B1708" s="6" t="s">
        <v>495</v>
      </c>
      <c r="C1708" s="6" t="s">
        <v>496</v>
      </c>
      <c r="D1708" s="7"/>
      <c r="E1708" t="s">
        <v>2646</v>
      </c>
      <c r="F1708" s="9" t="str">
        <f t="shared" si="338"/>
        <v>percent: percent</v>
      </c>
    </row>
    <row r="1709" spans="1:6" x14ac:dyDescent="0.2">
      <c r="A1709" t="s">
        <v>398</v>
      </c>
      <c r="B1709" s="6" t="s">
        <v>497</v>
      </c>
      <c r="C1709" s="6" t="s">
        <v>498</v>
      </c>
      <c r="D1709" s="7"/>
      <c r="E1709" t="s">
        <v>2647</v>
      </c>
      <c r="F1709" s="9" t="str">
        <f t="shared" si="338"/>
        <v>degrees_celsius: degrees_celsius</v>
      </c>
    </row>
    <row r="1710" spans="1:6" x14ac:dyDescent="0.2">
      <c r="A1710" t="s">
        <v>398</v>
      </c>
      <c r="B1710" s="6" t="s">
        <v>499</v>
      </c>
      <c r="C1710" s="6" t="s">
        <v>498</v>
      </c>
      <c r="D1710" s="7"/>
      <c r="E1710" t="s">
        <v>2648</v>
      </c>
      <c r="F1710" s="9" t="str">
        <f t="shared" si="338"/>
        <v>degrees_celsius: degrees_celsius</v>
      </c>
    </row>
    <row r="1711" spans="1:6" x14ac:dyDescent="0.2">
      <c r="A1711" t="s">
        <v>398</v>
      </c>
      <c r="B1711" s="6" t="s">
        <v>500</v>
      </c>
      <c r="C1711" s="6" t="s">
        <v>501</v>
      </c>
      <c r="D1711" s="7" t="s">
        <v>939</v>
      </c>
      <c r="E1711" t="s">
        <v>2649</v>
      </c>
      <c r="F1711" s="9"/>
    </row>
    <row r="1712" spans="1:6" x14ac:dyDescent="0.2">
      <c r="A1712" t="s">
        <v>399</v>
      </c>
      <c r="B1712" s="6" t="s">
        <v>493</v>
      </c>
      <c r="C1712" s="6" t="s">
        <v>494</v>
      </c>
      <c r="D1712" s="7"/>
      <c r="E1712" t="s">
        <v>2650</v>
      </c>
      <c r="F1712" s="9" t="str">
        <f t="shared" ref="F1712" si="342">CONCATENATE(C1712,": ",C1712)</f>
        <v>cubic_feet_per_minute: cubic_feet_per_minute</v>
      </c>
    </row>
    <row r="1713" spans="1:6" x14ac:dyDescent="0.2">
      <c r="A1713" t="s">
        <v>399</v>
      </c>
      <c r="B1713" s="6" t="s">
        <v>495</v>
      </c>
      <c r="C1713" s="6" t="s">
        <v>496</v>
      </c>
      <c r="D1713" s="7"/>
      <c r="E1713" t="s">
        <v>2651</v>
      </c>
      <c r="F1713" s="9" t="str">
        <f t="shared" si="338"/>
        <v>percent: percent</v>
      </c>
    </row>
    <row r="1714" spans="1:6" x14ac:dyDescent="0.2">
      <c r="A1714" t="s">
        <v>399</v>
      </c>
      <c r="B1714" s="6" t="s">
        <v>497</v>
      </c>
      <c r="C1714" s="6" t="s">
        <v>498</v>
      </c>
      <c r="D1714" s="7"/>
      <c r="E1714" t="s">
        <v>2652</v>
      </c>
      <c r="F1714" s="9" t="str">
        <f t="shared" si="338"/>
        <v>degrees_celsius: degrees_celsius</v>
      </c>
    </row>
    <row r="1715" spans="1:6" x14ac:dyDescent="0.2">
      <c r="A1715" t="s">
        <v>399</v>
      </c>
      <c r="B1715" s="6" t="s">
        <v>499</v>
      </c>
      <c r="C1715" s="6" t="s">
        <v>498</v>
      </c>
      <c r="D1715" s="7"/>
      <c r="E1715" t="s">
        <v>2653</v>
      </c>
      <c r="F1715" s="9" t="str">
        <f t="shared" si="338"/>
        <v>degrees_celsius: degrees_celsius</v>
      </c>
    </row>
    <row r="1716" spans="1:6" x14ac:dyDescent="0.2">
      <c r="A1716" t="s">
        <v>399</v>
      </c>
      <c r="B1716" s="6" t="s">
        <v>500</v>
      </c>
      <c r="C1716" s="6" t="s">
        <v>501</v>
      </c>
      <c r="D1716" s="7" t="s">
        <v>939</v>
      </c>
      <c r="E1716" t="s">
        <v>2654</v>
      </c>
      <c r="F1716" s="9"/>
    </row>
    <row r="1717" spans="1:6" x14ac:dyDescent="0.2">
      <c r="A1717" t="s">
        <v>400</v>
      </c>
      <c r="B1717" s="6" t="s">
        <v>493</v>
      </c>
      <c r="C1717" s="6" t="s">
        <v>494</v>
      </c>
      <c r="D1717" s="7"/>
      <c r="E1717" t="s">
        <v>2655</v>
      </c>
      <c r="F1717" s="9" t="str">
        <f t="shared" ref="F1717" si="343">CONCATENATE(C1717,": ",C1717)</f>
        <v>cubic_feet_per_minute: cubic_feet_per_minute</v>
      </c>
    </row>
    <row r="1718" spans="1:6" x14ac:dyDescent="0.2">
      <c r="A1718" t="s">
        <v>400</v>
      </c>
      <c r="B1718" s="6" t="s">
        <v>495</v>
      </c>
      <c r="C1718" s="6" t="s">
        <v>496</v>
      </c>
      <c r="D1718" s="7"/>
      <c r="E1718" t="s">
        <v>2656</v>
      </c>
      <c r="F1718" s="9" t="str">
        <f t="shared" si="338"/>
        <v>percent: percent</v>
      </c>
    </row>
    <row r="1719" spans="1:6" x14ac:dyDescent="0.2">
      <c r="A1719" t="s">
        <v>400</v>
      </c>
      <c r="B1719" s="6" t="s">
        <v>497</v>
      </c>
      <c r="C1719" s="6" t="s">
        <v>498</v>
      </c>
      <c r="D1719" s="7"/>
      <c r="E1719" t="s">
        <v>2657</v>
      </c>
      <c r="F1719" s="9" t="str">
        <f t="shared" si="338"/>
        <v>degrees_celsius: degrees_celsius</v>
      </c>
    </row>
    <row r="1720" spans="1:6" x14ac:dyDescent="0.2">
      <c r="A1720" t="s">
        <v>400</v>
      </c>
      <c r="B1720" s="6" t="s">
        <v>499</v>
      </c>
      <c r="C1720" s="6" t="s">
        <v>498</v>
      </c>
      <c r="D1720" s="7"/>
      <c r="E1720" t="s">
        <v>2658</v>
      </c>
      <c r="F1720" s="9" t="str">
        <f t="shared" si="338"/>
        <v>degrees_celsius: degrees_celsius</v>
      </c>
    </row>
    <row r="1721" spans="1:6" x14ac:dyDescent="0.2">
      <c r="A1721" t="s">
        <v>400</v>
      </c>
      <c r="B1721" s="6" t="s">
        <v>500</v>
      </c>
      <c r="C1721" s="6" t="s">
        <v>501</v>
      </c>
      <c r="D1721" s="7" t="s">
        <v>939</v>
      </c>
      <c r="E1721" t="s">
        <v>2659</v>
      </c>
      <c r="F1721" s="9"/>
    </row>
    <row r="1722" spans="1:6" x14ac:dyDescent="0.2">
      <c r="A1722" t="s">
        <v>401</v>
      </c>
      <c r="B1722" s="6" t="s">
        <v>493</v>
      </c>
      <c r="C1722" s="6" t="s">
        <v>494</v>
      </c>
      <c r="D1722" s="7"/>
      <c r="E1722" t="s">
        <v>2660</v>
      </c>
      <c r="F1722" s="9" t="str">
        <f t="shared" ref="F1722" si="344">CONCATENATE(C1722,": ",C1722)</f>
        <v>cubic_feet_per_minute: cubic_feet_per_minute</v>
      </c>
    </row>
    <row r="1723" spans="1:6" x14ac:dyDescent="0.2">
      <c r="A1723" t="s">
        <v>401</v>
      </c>
      <c r="B1723" s="6" t="s">
        <v>495</v>
      </c>
      <c r="C1723" s="6" t="s">
        <v>496</v>
      </c>
      <c r="D1723" s="7"/>
      <c r="E1723" t="s">
        <v>2661</v>
      </c>
      <c r="F1723" s="9" t="str">
        <f t="shared" si="338"/>
        <v>percent: percent</v>
      </c>
    </row>
    <row r="1724" spans="1:6" x14ac:dyDescent="0.2">
      <c r="A1724" t="s">
        <v>401</v>
      </c>
      <c r="B1724" s="6" t="s">
        <v>497</v>
      </c>
      <c r="C1724" s="6" t="s">
        <v>498</v>
      </c>
      <c r="D1724" s="7"/>
      <c r="E1724" t="s">
        <v>2662</v>
      </c>
      <c r="F1724" s="9" t="str">
        <f t="shared" si="338"/>
        <v>degrees_celsius: degrees_celsius</v>
      </c>
    </row>
    <row r="1725" spans="1:6" x14ac:dyDescent="0.2">
      <c r="A1725" t="s">
        <v>401</v>
      </c>
      <c r="B1725" s="6" t="s">
        <v>499</v>
      </c>
      <c r="C1725" s="6" t="s">
        <v>498</v>
      </c>
      <c r="D1725" s="7"/>
      <c r="E1725" t="s">
        <v>2663</v>
      </c>
      <c r="F1725" s="9" t="str">
        <f t="shared" si="338"/>
        <v>degrees_celsius: degrees_celsius</v>
      </c>
    </row>
    <row r="1726" spans="1:6" x14ac:dyDescent="0.2">
      <c r="A1726" t="s">
        <v>401</v>
      </c>
      <c r="B1726" s="6" t="s">
        <v>500</v>
      </c>
      <c r="C1726" s="6" t="s">
        <v>501</v>
      </c>
      <c r="D1726" s="7" t="s">
        <v>939</v>
      </c>
      <c r="E1726" t="s">
        <v>2664</v>
      </c>
      <c r="F1726" s="9"/>
    </row>
    <row r="1727" spans="1:6" x14ac:dyDescent="0.2">
      <c r="A1727" t="s">
        <v>402</v>
      </c>
      <c r="B1727" s="6" t="s">
        <v>493</v>
      </c>
      <c r="C1727" s="6" t="s">
        <v>494</v>
      </c>
      <c r="D1727" s="7"/>
      <c r="E1727" t="s">
        <v>2665</v>
      </c>
      <c r="F1727" s="9" t="str">
        <f t="shared" ref="F1727" si="345">CONCATENATE(C1727,": ",C1727)</f>
        <v>cubic_feet_per_minute: cubic_feet_per_minute</v>
      </c>
    </row>
    <row r="1728" spans="1:6" x14ac:dyDescent="0.2">
      <c r="A1728" t="s">
        <v>402</v>
      </c>
      <c r="B1728" s="6" t="s">
        <v>495</v>
      </c>
      <c r="C1728" s="6" t="s">
        <v>496</v>
      </c>
      <c r="D1728" s="7"/>
      <c r="E1728" t="s">
        <v>2666</v>
      </c>
      <c r="F1728" s="9" t="str">
        <f t="shared" si="338"/>
        <v>percent: percent</v>
      </c>
    </row>
    <row r="1729" spans="1:6" x14ac:dyDescent="0.2">
      <c r="A1729" t="s">
        <v>402</v>
      </c>
      <c r="B1729" s="6" t="s">
        <v>497</v>
      </c>
      <c r="C1729" s="6" t="s">
        <v>498</v>
      </c>
      <c r="D1729" s="7"/>
      <c r="E1729" t="s">
        <v>2667</v>
      </c>
      <c r="F1729" s="9" t="str">
        <f t="shared" si="338"/>
        <v>degrees_celsius: degrees_celsius</v>
      </c>
    </row>
    <row r="1730" spans="1:6" x14ac:dyDescent="0.2">
      <c r="A1730" t="s">
        <v>402</v>
      </c>
      <c r="B1730" s="6" t="s">
        <v>499</v>
      </c>
      <c r="C1730" s="6" t="s">
        <v>498</v>
      </c>
      <c r="D1730" s="7"/>
      <c r="E1730" t="s">
        <v>2668</v>
      </c>
      <c r="F1730" s="9" t="str">
        <f t="shared" si="338"/>
        <v>degrees_celsius: degrees_celsius</v>
      </c>
    </row>
    <row r="1731" spans="1:6" x14ac:dyDescent="0.2">
      <c r="A1731" t="s">
        <v>402</v>
      </c>
      <c r="B1731" s="6" t="s">
        <v>500</v>
      </c>
      <c r="C1731" s="6" t="s">
        <v>501</v>
      </c>
      <c r="D1731" s="7" t="s">
        <v>939</v>
      </c>
      <c r="E1731" t="s">
        <v>2669</v>
      </c>
      <c r="F1731" s="9"/>
    </row>
    <row r="1732" spans="1:6" x14ac:dyDescent="0.2">
      <c r="A1732" t="s">
        <v>403</v>
      </c>
      <c r="B1732" s="6" t="s">
        <v>493</v>
      </c>
      <c r="C1732" s="6" t="s">
        <v>494</v>
      </c>
      <c r="D1732" s="7"/>
      <c r="E1732" t="s">
        <v>2670</v>
      </c>
      <c r="F1732" s="9" t="str">
        <f t="shared" ref="F1732" si="346">CONCATENATE(C1732,": ",C1732)</f>
        <v>cubic_feet_per_minute: cubic_feet_per_minute</v>
      </c>
    </row>
    <row r="1733" spans="1:6" x14ac:dyDescent="0.2">
      <c r="A1733" t="s">
        <v>403</v>
      </c>
      <c r="B1733" s="6" t="s">
        <v>495</v>
      </c>
      <c r="C1733" s="6" t="s">
        <v>496</v>
      </c>
      <c r="D1733" s="7"/>
      <c r="E1733" t="s">
        <v>2671</v>
      </c>
      <c r="F1733" s="9" t="str">
        <f t="shared" si="338"/>
        <v>percent: percent</v>
      </c>
    </row>
    <row r="1734" spans="1:6" x14ac:dyDescent="0.2">
      <c r="A1734" t="s">
        <v>403</v>
      </c>
      <c r="B1734" s="6" t="s">
        <v>497</v>
      </c>
      <c r="C1734" s="6" t="s">
        <v>498</v>
      </c>
      <c r="D1734" s="7"/>
      <c r="E1734" t="s">
        <v>2672</v>
      </c>
      <c r="F1734" s="9" t="str">
        <f t="shared" si="338"/>
        <v>degrees_celsius: degrees_celsius</v>
      </c>
    </row>
    <row r="1735" spans="1:6" x14ac:dyDescent="0.2">
      <c r="A1735" t="s">
        <v>403</v>
      </c>
      <c r="B1735" s="6" t="s">
        <v>499</v>
      </c>
      <c r="C1735" s="6" t="s">
        <v>498</v>
      </c>
      <c r="D1735" s="7"/>
      <c r="E1735" t="s">
        <v>2673</v>
      </c>
      <c r="F1735" s="9" t="str">
        <f t="shared" si="338"/>
        <v>degrees_celsius: degrees_celsius</v>
      </c>
    </row>
    <row r="1736" spans="1:6" x14ac:dyDescent="0.2">
      <c r="A1736" t="s">
        <v>403</v>
      </c>
      <c r="B1736" s="6" t="s">
        <v>500</v>
      </c>
      <c r="C1736" s="6" t="s">
        <v>501</v>
      </c>
      <c r="D1736" s="7" t="s">
        <v>939</v>
      </c>
      <c r="E1736" t="s">
        <v>2674</v>
      </c>
      <c r="F1736" s="9"/>
    </row>
    <row r="1737" spans="1:6" x14ac:dyDescent="0.2">
      <c r="A1737" t="s">
        <v>404</v>
      </c>
      <c r="B1737" s="6" t="s">
        <v>493</v>
      </c>
      <c r="C1737" s="6" t="s">
        <v>494</v>
      </c>
      <c r="D1737" s="7"/>
      <c r="E1737" t="s">
        <v>2675</v>
      </c>
      <c r="F1737" s="9" t="str">
        <f t="shared" ref="F1737" si="347">CONCATENATE(C1737,": ",C1737)</f>
        <v>cubic_feet_per_minute: cubic_feet_per_minute</v>
      </c>
    </row>
    <row r="1738" spans="1:6" x14ac:dyDescent="0.2">
      <c r="A1738" t="s">
        <v>404</v>
      </c>
      <c r="B1738" s="6" t="s">
        <v>495</v>
      </c>
      <c r="C1738" s="6" t="s">
        <v>496</v>
      </c>
      <c r="D1738" s="7"/>
      <c r="E1738" t="s">
        <v>2676</v>
      </c>
      <c r="F1738" s="9" t="str">
        <f t="shared" si="338"/>
        <v>percent: percent</v>
      </c>
    </row>
    <row r="1739" spans="1:6" x14ac:dyDescent="0.2">
      <c r="A1739" t="s">
        <v>404</v>
      </c>
      <c r="B1739" s="6" t="s">
        <v>497</v>
      </c>
      <c r="C1739" s="6" t="s">
        <v>498</v>
      </c>
      <c r="D1739" s="7"/>
      <c r="E1739" t="s">
        <v>2677</v>
      </c>
      <c r="F1739" s="9" t="str">
        <f t="shared" si="338"/>
        <v>degrees_celsius: degrees_celsius</v>
      </c>
    </row>
    <row r="1740" spans="1:6" x14ac:dyDescent="0.2">
      <c r="A1740" t="s">
        <v>404</v>
      </c>
      <c r="B1740" s="6" t="s">
        <v>499</v>
      </c>
      <c r="C1740" s="6" t="s">
        <v>498</v>
      </c>
      <c r="D1740" s="7"/>
      <c r="E1740" t="s">
        <v>2678</v>
      </c>
      <c r="F1740" s="9" t="str">
        <f t="shared" si="338"/>
        <v>degrees_celsius: degrees_celsius</v>
      </c>
    </row>
    <row r="1741" spans="1:6" x14ac:dyDescent="0.2">
      <c r="A1741" t="s">
        <v>404</v>
      </c>
      <c r="B1741" s="6" t="s">
        <v>500</v>
      </c>
      <c r="C1741" s="6" t="s">
        <v>501</v>
      </c>
      <c r="D1741" s="7" t="s">
        <v>939</v>
      </c>
      <c r="E1741" t="s">
        <v>2679</v>
      </c>
      <c r="F1741" s="9"/>
    </row>
    <row r="1742" spans="1:6" x14ac:dyDescent="0.2">
      <c r="A1742" t="s">
        <v>405</v>
      </c>
      <c r="B1742" s="6" t="s">
        <v>493</v>
      </c>
      <c r="C1742" s="6" t="s">
        <v>494</v>
      </c>
      <c r="D1742" s="7"/>
      <c r="E1742" t="s">
        <v>2680</v>
      </c>
      <c r="F1742" s="9" t="str">
        <f t="shared" ref="F1742" si="348">CONCATENATE(C1742,": ",C1742)</f>
        <v>cubic_feet_per_minute: cubic_feet_per_minute</v>
      </c>
    </row>
    <row r="1743" spans="1:6" x14ac:dyDescent="0.2">
      <c r="A1743" t="s">
        <v>405</v>
      </c>
      <c r="B1743" s="6" t="s">
        <v>495</v>
      </c>
      <c r="C1743" s="6" t="s">
        <v>496</v>
      </c>
      <c r="D1743" s="7"/>
      <c r="E1743" t="s">
        <v>2681</v>
      </c>
      <c r="F1743" s="9" t="str">
        <f t="shared" si="338"/>
        <v>percent: percent</v>
      </c>
    </row>
    <row r="1744" spans="1:6" x14ac:dyDescent="0.2">
      <c r="A1744" t="s">
        <v>405</v>
      </c>
      <c r="B1744" s="6" t="s">
        <v>497</v>
      </c>
      <c r="C1744" s="6" t="s">
        <v>498</v>
      </c>
      <c r="D1744" s="7"/>
      <c r="E1744" t="s">
        <v>2682</v>
      </c>
      <c r="F1744" s="9" t="str">
        <f t="shared" si="338"/>
        <v>degrees_celsius: degrees_celsius</v>
      </c>
    </row>
    <row r="1745" spans="1:6" x14ac:dyDescent="0.2">
      <c r="A1745" t="s">
        <v>405</v>
      </c>
      <c r="B1745" s="6" t="s">
        <v>499</v>
      </c>
      <c r="C1745" s="6" t="s">
        <v>498</v>
      </c>
      <c r="D1745" s="7"/>
      <c r="E1745" t="s">
        <v>2683</v>
      </c>
      <c r="F1745" s="9" t="str">
        <f t="shared" si="338"/>
        <v>degrees_celsius: degrees_celsius</v>
      </c>
    </row>
    <row r="1746" spans="1:6" x14ac:dyDescent="0.2">
      <c r="A1746" t="s">
        <v>405</v>
      </c>
      <c r="B1746" s="6" t="s">
        <v>500</v>
      </c>
      <c r="C1746" s="6" t="s">
        <v>501</v>
      </c>
      <c r="D1746" s="7" t="s">
        <v>939</v>
      </c>
      <c r="E1746" t="s">
        <v>2684</v>
      </c>
      <c r="F1746" s="9"/>
    </row>
    <row r="1747" spans="1:6" x14ac:dyDescent="0.2">
      <c r="A1747" t="s">
        <v>406</v>
      </c>
      <c r="B1747" s="6" t="s">
        <v>493</v>
      </c>
      <c r="C1747" s="6" t="s">
        <v>494</v>
      </c>
      <c r="D1747" s="7"/>
      <c r="E1747" t="s">
        <v>2685</v>
      </c>
      <c r="F1747" s="9" t="str">
        <f t="shared" ref="F1747" si="349">CONCATENATE(C1747,": ",C1747)</f>
        <v>cubic_feet_per_minute: cubic_feet_per_minute</v>
      </c>
    </row>
    <row r="1748" spans="1:6" x14ac:dyDescent="0.2">
      <c r="A1748" t="s">
        <v>406</v>
      </c>
      <c r="B1748" s="6" t="s">
        <v>495</v>
      </c>
      <c r="C1748" s="6" t="s">
        <v>496</v>
      </c>
      <c r="D1748" s="7"/>
      <c r="E1748" t="s">
        <v>2686</v>
      </c>
      <c r="F1748" s="9" t="str">
        <f t="shared" si="338"/>
        <v>percent: percent</v>
      </c>
    </row>
    <row r="1749" spans="1:6" x14ac:dyDescent="0.2">
      <c r="A1749" t="s">
        <v>406</v>
      </c>
      <c r="B1749" s="6" t="s">
        <v>497</v>
      </c>
      <c r="C1749" s="6" t="s">
        <v>498</v>
      </c>
      <c r="D1749" s="7"/>
      <c r="E1749" t="s">
        <v>2687</v>
      </c>
      <c r="F1749" s="9" t="str">
        <f t="shared" si="338"/>
        <v>degrees_celsius: degrees_celsius</v>
      </c>
    </row>
    <row r="1750" spans="1:6" x14ac:dyDescent="0.2">
      <c r="A1750" t="s">
        <v>406</v>
      </c>
      <c r="B1750" s="6" t="s">
        <v>499</v>
      </c>
      <c r="C1750" s="6" t="s">
        <v>498</v>
      </c>
      <c r="D1750" s="7"/>
      <c r="E1750" t="s">
        <v>2688</v>
      </c>
      <c r="F1750" s="9" t="str">
        <f t="shared" si="338"/>
        <v>degrees_celsius: degrees_celsius</v>
      </c>
    </row>
    <row r="1751" spans="1:6" x14ac:dyDescent="0.2">
      <c r="A1751" t="s">
        <v>406</v>
      </c>
      <c r="B1751" s="6" t="s">
        <v>500</v>
      </c>
      <c r="C1751" s="6" t="s">
        <v>501</v>
      </c>
      <c r="D1751" s="7" t="s">
        <v>939</v>
      </c>
      <c r="E1751" t="s">
        <v>2689</v>
      </c>
      <c r="F1751" s="9"/>
    </row>
    <row r="1752" spans="1:6" x14ac:dyDescent="0.2">
      <c r="A1752" t="s">
        <v>407</v>
      </c>
      <c r="B1752" s="6" t="s">
        <v>493</v>
      </c>
      <c r="C1752" s="6" t="s">
        <v>494</v>
      </c>
      <c r="D1752" s="7"/>
      <c r="E1752" t="s">
        <v>2690</v>
      </c>
      <c r="F1752" s="9" t="str">
        <f t="shared" ref="F1752" si="350">CONCATENATE(C1752,": ",C1752)</f>
        <v>cubic_feet_per_minute: cubic_feet_per_minute</v>
      </c>
    </row>
    <row r="1753" spans="1:6" x14ac:dyDescent="0.2">
      <c r="A1753" t="s">
        <v>407</v>
      </c>
      <c r="B1753" s="6" t="s">
        <v>495</v>
      </c>
      <c r="C1753" s="6" t="s">
        <v>496</v>
      </c>
      <c r="D1753" s="7"/>
      <c r="E1753" t="s">
        <v>2691</v>
      </c>
      <c r="F1753" s="9" t="str">
        <f t="shared" si="338"/>
        <v>percent: percent</v>
      </c>
    </row>
    <row r="1754" spans="1:6" x14ac:dyDescent="0.2">
      <c r="A1754" t="s">
        <v>407</v>
      </c>
      <c r="B1754" s="6" t="s">
        <v>497</v>
      </c>
      <c r="C1754" s="6" t="s">
        <v>498</v>
      </c>
      <c r="D1754" s="7"/>
      <c r="E1754" t="s">
        <v>2692</v>
      </c>
      <c r="F1754" s="9" t="str">
        <f t="shared" si="338"/>
        <v>degrees_celsius: degrees_celsius</v>
      </c>
    </row>
    <row r="1755" spans="1:6" x14ac:dyDescent="0.2">
      <c r="A1755" t="s">
        <v>407</v>
      </c>
      <c r="B1755" s="6" t="s">
        <v>499</v>
      </c>
      <c r="C1755" s="6" t="s">
        <v>498</v>
      </c>
      <c r="D1755" s="7"/>
      <c r="E1755" t="s">
        <v>2693</v>
      </c>
      <c r="F1755" s="9" t="str">
        <f t="shared" si="338"/>
        <v>degrees_celsius: degrees_celsius</v>
      </c>
    </row>
    <row r="1756" spans="1:6" x14ac:dyDescent="0.2">
      <c r="A1756" t="s">
        <v>407</v>
      </c>
      <c r="B1756" s="6" t="s">
        <v>500</v>
      </c>
      <c r="C1756" s="6" t="s">
        <v>501</v>
      </c>
      <c r="D1756" s="7" t="s">
        <v>939</v>
      </c>
      <c r="E1756" t="s">
        <v>2694</v>
      </c>
      <c r="F1756" s="9"/>
    </row>
    <row r="1757" spans="1:6" x14ac:dyDescent="0.2">
      <c r="A1757" t="s">
        <v>408</v>
      </c>
      <c r="B1757" s="6" t="s">
        <v>493</v>
      </c>
      <c r="C1757" s="6" t="s">
        <v>494</v>
      </c>
      <c r="D1757" s="7"/>
      <c r="E1757" t="s">
        <v>2695</v>
      </c>
      <c r="F1757" s="9" t="str">
        <f t="shared" ref="F1757:F1820" si="351">CONCATENATE(C1757,": ",C1757)</f>
        <v>cubic_feet_per_minute: cubic_feet_per_minute</v>
      </c>
    </row>
    <row r="1758" spans="1:6" x14ac:dyDescent="0.2">
      <c r="A1758" t="s">
        <v>408</v>
      </c>
      <c r="B1758" s="6" t="s">
        <v>495</v>
      </c>
      <c r="C1758" s="6" t="s">
        <v>496</v>
      </c>
      <c r="D1758" s="7"/>
      <c r="E1758" t="s">
        <v>2696</v>
      </c>
      <c r="F1758" s="9" t="str">
        <f t="shared" si="351"/>
        <v>percent: percent</v>
      </c>
    </row>
    <row r="1759" spans="1:6" x14ac:dyDescent="0.2">
      <c r="A1759" t="s">
        <v>408</v>
      </c>
      <c r="B1759" s="6" t="s">
        <v>497</v>
      </c>
      <c r="C1759" s="6" t="s">
        <v>498</v>
      </c>
      <c r="D1759" s="7"/>
      <c r="E1759" t="s">
        <v>2697</v>
      </c>
      <c r="F1759" s="9" t="str">
        <f t="shared" si="351"/>
        <v>degrees_celsius: degrees_celsius</v>
      </c>
    </row>
    <row r="1760" spans="1:6" x14ac:dyDescent="0.2">
      <c r="A1760" t="s">
        <v>408</v>
      </c>
      <c r="B1760" s="6" t="s">
        <v>499</v>
      </c>
      <c r="C1760" s="6" t="s">
        <v>498</v>
      </c>
      <c r="D1760" s="7"/>
      <c r="E1760" t="s">
        <v>2698</v>
      </c>
      <c r="F1760" s="9" t="str">
        <f t="shared" si="351"/>
        <v>degrees_celsius: degrees_celsius</v>
      </c>
    </row>
    <row r="1761" spans="1:6" x14ac:dyDescent="0.2">
      <c r="A1761" t="s">
        <v>408</v>
      </c>
      <c r="B1761" s="6" t="s">
        <v>500</v>
      </c>
      <c r="C1761" s="6" t="s">
        <v>501</v>
      </c>
      <c r="D1761" s="7" t="s">
        <v>939</v>
      </c>
      <c r="E1761" t="s">
        <v>2699</v>
      </c>
      <c r="F1761" s="9"/>
    </row>
    <row r="1762" spans="1:6" x14ac:dyDescent="0.2">
      <c r="A1762" t="s">
        <v>409</v>
      </c>
      <c r="B1762" s="6" t="s">
        <v>493</v>
      </c>
      <c r="C1762" s="6" t="s">
        <v>494</v>
      </c>
      <c r="D1762" s="7"/>
      <c r="E1762" t="s">
        <v>2700</v>
      </c>
      <c r="F1762" s="9" t="str">
        <f t="shared" ref="F1762" si="352">CONCATENATE(C1762,": ",C1762)</f>
        <v>cubic_feet_per_minute: cubic_feet_per_minute</v>
      </c>
    </row>
    <row r="1763" spans="1:6" x14ac:dyDescent="0.2">
      <c r="A1763" t="s">
        <v>409</v>
      </c>
      <c r="B1763" s="6" t="s">
        <v>495</v>
      </c>
      <c r="C1763" s="6" t="s">
        <v>496</v>
      </c>
      <c r="D1763" s="7"/>
      <c r="E1763" t="s">
        <v>2701</v>
      </c>
      <c r="F1763" s="9" t="str">
        <f t="shared" si="351"/>
        <v>percent: percent</v>
      </c>
    </row>
    <row r="1764" spans="1:6" x14ac:dyDescent="0.2">
      <c r="A1764" t="s">
        <v>409</v>
      </c>
      <c r="B1764" s="6" t="s">
        <v>497</v>
      </c>
      <c r="C1764" s="6" t="s">
        <v>498</v>
      </c>
      <c r="D1764" s="7"/>
      <c r="E1764" t="s">
        <v>2702</v>
      </c>
      <c r="F1764" s="9" t="str">
        <f t="shared" si="351"/>
        <v>degrees_celsius: degrees_celsius</v>
      </c>
    </row>
    <row r="1765" spans="1:6" x14ac:dyDescent="0.2">
      <c r="A1765" t="s">
        <v>409</v>
      </c>
      <c r="B1765" s="6" t="s">
        <v>499</v>
      </c>
      <c r="C1765" s="6" t="s">
        <v>498</v>
      </c>
      <c r="D1765" s="7"/>
      <c r="E1765" t="s">
        <v>2703</v>
      </c>
      <c r="F1765" s="9" t="str">
        <f t="shared" si="351"/>
        <v>degrees_celsius: degrees_celsius</v>
      </c>
    </row>
    <row r="1766" spans="1:6" x14ac:dyDescent="0.2">
      <c r="A1766" t="s">
        <v>409</v>
      </c>
      <c r="B1766" s="6" t="s">
        <v>500</v>
      </c>
      <c r="C1766" s="6" t="s">
        <v>501</v>
      </c>
      <c r="D1766" s="7" t="s">
        <v>939</v>
      </c>
      <c r="E1766" t="s">
        <v>2704</v>
      </c>
      <c r="F1766" s="9"/>
    </row>
    <row r="1767" spans="1:6" x14ac:dyDescent="0.2">
      <c r="A1767" t="s">
        <v>410</v>
      </c>
      <c r="B1767" s="6" t="s">
        <v>493</v>
      </c>
      <c r="C1767" s="6" t="s">
        <v>494</v>
      </c>
      <c r="D1767" s="7"/>
      <c r="E1767" t="s">
        <v>2705</v>
      </c>
      <c r="F1767" s="9" t="str">
        <f t="shared" ref="F1767" si="353">CONCATENATE(C1767,": ",C1767)</f>
        <v>cubic_feet_per_minute: cubic_feet_per_minute</v>
      </c>
    </row>
    <row r="1768" spans="1:6" x14ac:dyDescent="0.2">
      <c r="A1768" t="s">
        <v>410</v>
      </c>
      <c r="B1768" s="6" t="s">
        <v>495</v>
      </c>
      <c r="C1768" s="6" t="s">
        <v>496</v>
      </c>
      <c r="D1768" s="7"/>
      <c r="E1768" t="s">
        <v>2706</v>
      </c>
      <c r="F1768" s="9" t="str">
        <f t="shared" si="351"/>
        <v>percent: percent</v>
      </c>
    </row>
    <row r="1769" spans="1:6" x14ac:dyDescent="0.2">
      <c r="A1769" t="s">
        <v>410</v>
      </c>
      <c r="B1769" s="6" t="s">
        <v>497</v>
      </c>
      <c r="C1769" s="6" t="s">
        <v>498</v>
      </c>
      <c r="D1769" s="7"/>
      <c r="E1769" t="s">
        <v>2707</v>
      </c>
      <c r="F1769" s="9" t="str">
        <f t="shared" si="351"/>
        <v>degrees_celsius: degrees_celsius</v>
      </c>
    </row>
    <row r="1770" spans="1:6" x14ac:dyDescent="0.2">
      <c r="A1770" t="s">
        <v>410</v>
      </c>
      <c r="B1770" s="6" t="s">
        <v>499</v>
      </c>
      <c r="C1770" s="6" t="s">
        <v>498</v>
      </c>
      <c r="D1770" s="7"/>
      <c r="E1770" t="s">
        <v>2708</v>
      </c>
      <c r="F1770" s="9" t="str">
        <f t="shared" si="351"/>
        <v>degrees_celsius: degrees_celsius</v>
      </c>
    </row>
    <row r="1771" spans="1:6" x14ac:dyDescent="0.2">
      <c r="A1771" t="s">
        <v>410</v>
      </c>
      <c r="B1771" s="6" t="s">
        <v>500</v>
      </c>
      <c r="C1771" s="6" t="s">
        <v>501</v>
      </c>
      <c r="D1771" s="7" t="s">
        <v>939</v>
      </c>
      <c r="E1771" t="s">
        <v>2709</v>
      </c>
      <c r="F1771" s="9"/>
    </row>
    <row r="1772" spans="1:6" x14ac:dyDescent="0.2">
      <c r="A1772" t="s">
        <v>411</v>
      </c>
      <c r="B1772" s="6" t="s">
        <v>493</v>
      </c>
      <c r="C1772" s="6" t="s">
        <v>494</v>
      </c>
      <c r="D1772" s="7"/>
      <c r="E1772" t="s">
        <v>2710</v>
      </c>
      <c r="F1772" s="9" t="str">
        <f t="shared" ref="F1772" si="354">CONCATENATE(C1772,": ",C1772)</f>
        <v>cubic_feet_per_minute: cubic_feet_per_minute</v>
      </c>
    </row>
    <row r="1773" spans="1:6" x14ac:dyDescent="0.2">
      <c r="A1773" t="s">
        <v>411</v>
      </c>
      <c r="B1773" s="6" t="s">
        <v>495</v>
      </c>
      <c r="C1773" s="6" t="s">
        <v>496</v>
      </c>
      <c r="D1773" s="7"/>
      <c r="E1773" t="s">
        <v>2711</v>
      </c>
      <c r="F1773" s="9" t="str">
        <f t="shared" si="351"/>
        <v>percent: percent</v>
      </c>
    </row>
    <row r="1774" spans="1:6" x14ac:dyDescent="0.2">
      <c r="A1774" t="s">
        <v>411</v>
      </c>
      <c r="B1774" s="6" t="s">
        <v>497</v>
      </c>
      <c r="C1774" s="6" t="s">
        <v>498</v>
      </c>
      <c r="D1774" s="7"/>
      <c r="E1774" t="s">
        <v>2712</v>
      </c>
      <c r="F1774" s="9" t="str">
        <f t="shared" si="351"/>
        <v>degrees_celsius: degrees_celsius</v>
      </c>
    </row>
    <row r="1775" spans="1:6" x14ac:dyDescent="0.2">
      <c r="A1775" t="s">
        <v>411</v>
      </c>
      <c r="B1775" s="6" t="s">
        <v>499</v>
      </c>
      <c r="C1775" s="6" t="s">
        <v>498</v>
      </c>
      <c r="D1775" s="7"/>
      <c r="E1775" t="s">
        <v>2713</v>
      </c>
      <c r="F1775" s="9" t="str">
        <f t="shared" si="351"/>
        <v>degrees_celsius: degrees_celsius</v>
      </c>
    </row>
    <row r="1776" spans="1:6" x14ac:dyDescent="0.2">
      <c r="A1776" t="s">
        <v>411</v>
      </c>
      <c r="B1776" s="6" t="s">
        <v>500</v>
      </c>
      <c r="C1776" s="6" t="s">
        <v>501</v>
      </c>
      <c r="D1776" s="7" t="s">
        <v>939</v>
      </c>
      <c r="E1776" t="s">
        <v>2714</v>
      </c>
      <c r="F1776" s="9"/>
    </row>
    <row r="1777" spans="1:6" x14ac:dyDescent="0.2">
      <c r="A1777" t="s">
        <v>412</v>
      </c>
      <c r="B1777" s="6" t="s">
        <v>493</v>
      </c>
      <c r="C1777" s="6" t="s">
        <v>494</v>
      </c>
      <c r="D1777" s="7"/>
      <c r="E1777" t="s">
        <v>2715</v>
      </c>
      <c r="F1777" s="9" t="str">
        <f t="shared" ref="F1777" si="355">CONCATENATE(C1777,": ",C1777)</f>
        <v>cubic_feet_per_minute: cubic_feet_per_minute</v>
      </c>
    </row>
    <row r="1778" spans="1:6" x14ac:dyDescent="0.2">
      <c r="A1778" t="s">
        <v>412</v>
      </c>
      <c r="B1778" s="6" t="s">
        <v>495</v>
      </c>
      <c r="C1778" s="6" t="s">
        <v>496</v>
      </c>
      <c r="D1778" s="7"/>
      <c r="E1778" t="s">
        <v>2716</v>
      </c>
      <c r="F1778" s="9" t="str">
        <f t="shared" si="351"/>
        <v>percent: percent</v>
      </c>
    </row>
    <row r="1779" spans="1:6" x14ac:dyDescent="0.2">
      <c r="A1779" t="s">
        <v>412</v>
      </c>
      <c r="B1779" s="6" t="s">
        <v>497</v>
      </c>
      <c r="C1779" s="6" t="s">
        <v>498</v>
      </c>
      <c r="D1779" s="7"/>
      <c r="E1779" t="s">
        <v>2717</v>
      </c>
      <c r="F1779" s="9" t="str">
        <f t="shared" si="351"/>
        <v>degrees_celsius: degrees_celsius</v>
      </c>
    </row>
    <row r="1780" spans="1:6" x14ac:dyDescent="0.2">
      <c r="A1780" t="s">
        <v>412</v>
      </c>
      <c r="B1780" s="6" t="s">
        <v>499</v>
      </c>
      <c r="C1780" s="6" t="s">
        <v>498</v>
      </c>
      <c r="D1780" s="7"/>
      <c r="E1780" t="s">
        <v>2718</v>
      </c>
      <c r="F1780" s="9" t="str">
        <f t="shared" si="351"/>
        <v>degrees_celsius: degrees_celsius</v>
      </c>
    </row>
    <row r="1781" spans="1:6" x14ac:dyDescent="0.2">
      <c r="A1781" t="s">
        <v>412</v>
      </c>
      <c r="B1781" s="6" t="s">
        <v>500</v>
      </c>
      <c r="C1781" s="6" t="s">
        <v>501</v>
      </c>
      <c r="D1781" s="7" t="s">
        <v>939</v>
      </c>
      <c r="E1781" t="s">
        <v>2719</v>
      </c>
      <c r="F1781" s="9"/>
    </row>
    <row r="1782" spans="1:6" x14ac:dyDescent="0.2">
      <c r="A1782" t="s">
        <v>413</v>
      </c>
      <c r="B1782" s="6" t="s">
        <v>493</v>
      </c>
      <c r="C1782" s="6" t="s">
        <v>494</v>
      </c>
      <c r="D1782" s="7"/>
      <c r="E1782" t="s">
        <v>2720</v>
      </c>
      <c r="F1782" s="9" t="str">
        <f t="shared" ref="F1782" si="356">CONCATENATE(C1782,": ",C1782)</f>
        <v>cubic_feet_per_minute: cubic_feet_per_minute</v>
      </c>
    </row>
    <row r="1783" spans="1:6" x14ac:dyDescent="0.2">
      <c r="A1783" t="s">
        <v>413</v>
      </c>
      <c r="B1783" s="6" t="s">
        <v>495</v>
      </c>
      <c r="C1783" s="6" t="s">
        <v>496</v>
      </c>
      <c r="D1783" s="7"/>
      <c r="E1783" t="s">
        <v>2721</v>
      </c>
      <c r="F1783" s="9" t="str">
        <f t="shared" si="351"/>
        <v>percent: percent</v>
      </c>
    </row>
    <row r="1784" spans="1:6" x14ac:dyDescent="0.2">
      <c r="A1784" t="s">
        <v>413</v>
      </c>
      <c r="B1784" s="6" t="s">
        <v>497</v>
      </c>
      <c r="C1784" s="6" t="s">
        <v>498</v>
      </c>
      <c r="D1784" s="7"/>
      <c r="E1784" t="s">
        <v>2722</v>
      </c>
      <c r="F1784" s="9" t="str">
        <f t="shared" si="351"/>
        <v>degrees_celsius: degrees_celsius</v>
      </c>
    </row>
    <row r="1785" spans="1:6" x14ac:dyDescent="0.2">
      <c r="A1785" t="s">
        <v>413</v>
      </c>
      <c r="B1785" s="6" t="s">
        <v>499</v>
      </c>
      <c r="C1785" s="6" t="s">
        <v>498</v>
      </c>
      <c r="D1785" s="7"/>
      <c r="E1785" t="s">
        <v>2723</v>
      </c>
      <c r="F1785" s="9" t="str">
        <f t="shared" si="351"/>
        <v>degrees_celsius: degrees_celsius</v>
      </c>
    </row>
    <row r="1786" spans="1:6" x14ac:dyDescent="0.2">
      <c r="A1786" t="s">
        <v>413</v>
      </c>
      <c r="B1786" s="6" t="s">
        <v>500</v>
      </c>
      <c r="C1786" s="6" t="s">
        <v>501</v>
      </c>
      <c r="D1786" s="7" t="s">
        <v>939</v>
      </c>
      <c r="E1786" t="s">
        <v>2724</v>
      </c>
      <c r="F1786" s="9"/>
    </row>
    <row r="1787" spans="1:6" x14ac:dyDescent="0.2">
      <c r="A1787" t="s">
        <v>414</v>
      </c>
      <c r="B1787" s="6" t="s">
        <v>493</v>
      </c>
      <c r="C1787" s="6" t="s">
        <v>494</v>
      </c>
      <c r="D1787" s="7"/>
      <c r="E1787" t="s">
        <v>2725</v>
      </c>
      <c r="F1787" s="9" t="str">
        <f t="shared" ref="F1787" si="357">CONCATENATE(C1787,": ",C1787)</f>
        <v>cubic_feet_per_minute: cubic_feet_per_minute</v>
      </c>
    </row>
    <row r="1788" spans="1:6" x14ac:dyDescent="0.2">
      <c r="A1788" t="s">
        <v>414</v>
      </c>
      <c r="B1788" s="6" t="s">
        <v>495</v>
      </c>
      <c r="C1788" s="6" t="s">
        <v>496</v>
      </c>
      <c r="D1788" s="7"/>
      <c r="E1788" t="s">
        <v>2726</v>
      </c>
      <c r="F1788" s="9" t="str">
        <f t="shared" si="351"/>
        <v>percent: percent</v>
      </c>
    </row>
    <row r="1789" spans="1:6" x14ac:dyDescent="0.2">
      <c r="A1789" t="s">
        <v>414</v>
      </c>
      <c r="B1789" s="6" t="s">
        <v>497</v>
      </c>
      <c r="C1789" s="6" t="s">
        <v>498</v>
      </c>
      <c r="D1789" s="7"/>
      <c r="E1789" t="s">
        <v>2727</v>
      </c>
      <c r="F1789" s="9" t="str">
        <f t="shared" si="351"/>
        <v>degrees_celsius: degrees_celsius</v>
      </c>
    </row>
    <row r="1790" spans="1:6" x14ac:dyDescent="0.2">
      <c r="A1790" t="s">
        <v>414</v>
      </c>
      <c r="B1790" s="6" t="s">
        <v>499</v>
      </c>
      <c r="C1790" s="6" t="s">
        <v>498</v>
      </c>
      <c r="D1790" s="7"/>
      <c r="E1790" t="s">
        <v>2728</v>
      </c>
      <c r="F1790" s="9" t="str">
        <f t="shared" si="351"/>
        <v>degrees_celsius: degrees_celsius</v>
      </c>
    </row>
    <row r="1791" spans="1:6" x14ac:dyDescent="0.2">
      <c r="A1791" t="s">
        <v>414</v>
      </c>
      <c r="B1791" s="6" t="s">
        <v>500</v>
      </c>
      <c r="C1791" s="6" t="s">
        <v>501</v>
      </c>
      <c r="D1791" s="7" t="s">
        <v>939</v>
      </c>
      <c r="E1791" t="s">
        <v>2729</v>
      </c>
      <c r="F1791" s="9"/>
    </row>
    <row r="1792" spans="1:6" x14ac:dyDescent="0.2">
      <c r="A1792" t="s">
        <v>415</v>
      </c>
      <c r="B1792" s="6" t="s">
        <v>493</v>
      </c>
      <c r="C1792" s="6" t="s">
        <v>494</v>
      </c>
      <c r="D1792" s="7"/>
      <c r="E1792" t="s">
        <v>2730</v>
      </c>
      <c r="F1792" s="9" t="str">
        <f t="shared" ref="F1792" si="358">CONCATENATE(C1792,": ",C1792)</f>
        <v>cubic_feet_per_minute: cubic_feet_per_minute</v>
      </c>
    </row>
    <row r="1793" spans="1:6" x14ac:dyDescent="0.2">
      <c r="A1793" t="s">
        <v>415</v>
      </c>
      <c r="B1793" s="6" t="s">
        <v>495</v>
      </c>
      <c r="C1793" s="6" t="s">
        <v>496</v>
      </c>
      <c r="D1793" s="7"/>
      <c r="E1793" t="s">
        <v>2731</v>
      </c>
      <c r="F1793" s="9" t="str">
        <f t="shared" si="351"/>
        <v>percent: percent</v>
      </c>
    </row>
    <row r="1794" spans="1:6" x14ac:dyDescent="0.2">
      <c r="A1794" t="s">
        <v>415</v>
      </c>
      <c r="B1794" s="6" t="s">
        <v>497</v>
      </c>
      <c r="C1794" s="6" t="s">
        <v>498</v>
      </c>
      <c r="D1794" s="7"/>
      <c r="E1794" t="s">
        <v>2732</v>
      </c>
      <c r="F1794" s="9" t="str">
        <f t="shared" si="351"/>
        <v>degrees_celsius: degrees_celsius</v>
      </c>
    </row>
    <row r="1795" spans="1:6" x14ac:dyDescent="0.2">
      <c r="A1795" t="s">
        <v>415</v>
      </c>
      <c r="B1795" s="6" t="s">
        <v>499</v>
      </c>
      <c r="C1795" s="6" t="s">
        <v>498</v>
      </c>
      <c r="D1795" s="7"/>
      <c r="E1795" t="s">
        <v>2733</v>
      </c>
      <c r="F1795" s="9" t="str">
        <f t="shared" si="351"/>
        <v>degrees_celsius: degrees_celsius</v>
      </c>
    </row>
    <row r="1796" spans="1:6" x14ac:dyDescent="0.2">
      <c r="A1796" t="s">
        <v>415</v>
      </c>
      <c r="B1796" s="6" t="s">
        <v>500</v>
      </c>
      <c r="C1796" s="6" t="s">
        <v>501</v>
      </c>
      <c r="D1796" s="7" t="s">
        <v>939</v>
      </c>
      <c r="E1796" t="s">
        <v>2734</v>
      </c>
      <c r="F1796" s="9"/>
    </row>
    <row r="1797" spans="1:6" x14ac:dyDescent="0.2">
      <c r="A1797" t="s">
        <v>416</v>
      </c>
      <c r="B1797" s="6" t="s">
        <v>493</v>
      </c>
      <c r="C1797" s="6" t="s">
        <v>494</v>
      </c>
      <c r="D1797" s="7"/>
      <c r="E1797" t="s">
        <v>2735</v>
      </c>
      <c r="F1797" s="9" t="str">
        <f t="shared" ref="F1797" si="359">CONCATENATE(C1797,": ",C1797)</f>
        <v>cubic_feet_per_minute: cubic_feet_per_minute</v>
      </c>
    </row>
    <row r="1798" spans="1:6" x14ac:dyDescent="0.2">
      <c r="A1798" t="s">
        <v>416</v>
      </c>
      <c r="B1798" s="6" t="s">
        <v>495</v>
      </c>
      <c r="C1798" s="6" t="s">
        <v>496</v>
      </c>
      <c r="D1798" s="7"/>
      <c r="E1798" t="s">
        <v>2736</v>
      </c>
      <c r="F1798" s="9" t="str">
        <f t="shared" si="351"/>
        <v>percent: percent</v>
      </c>
    </row>
    <row r="1799" spans="1:6" x14ac:dyDescent="0.2">
      <c r="A1799" t="s">
        <v>416</v>
      </c>
      <c r="B1799" s="6" t="s">
        <v>497</v>
      </c>
      <c r="C1799" s="6" t="s">
        <v>498</v>
      </c>
      <c r="D1799" s="7"/>
      <c r="E1799" t="s">
        <v>2737</v>
      </c>
      <c r="F1799" s="9" t="str">
        <f t="shared" si="351"/>
        <v>degrees_celsius: degrees_celsius</v>
      </c>
    </row>
    <row r="1800" spans="1:6" x14ac:dyDescent="0.2">
      <c r="A1800" t="s">
        <v>416</v>
      </c>
      <c r="B1800" s="6" t="s">
        <v>499</v>
      </c>
      <c r="C1800" s="6" t="s">
        <v>498</v>
      </c>
      <c r="D1800" s="7"/>
      <c r="E1800" t="s">
        <v>2738</v>
      </c>
      <c r="F1800" s="9" t="str">
        <f t="shared" si="351"/>
        <v>degrees_celsius: degrees_celsius</v>
      </c>
    </row>
    <row r="1801" spans="1:6" x14ac:dyDescent="0.2">
      <c r="A1801" t="s">
        <v>416</v>
      </c>
      <c r="B1801" s="6" t="s">
        <v>500</v>
      </c>
      <c r="C1801" s="6" t="s">
        <v>501</v>
      </c>
      <c r="D1801" s="7" t="s">
        <v>939</v>
      </c>
      <c r="E1801" t="s">
        <v>2739</v>
      </c>
      <c r="F1801" s="9"/>
    </row>
    <row r="1802" spans="1:6" x14ac:dyDescent="0.2">
      <c r="A1802" t="s">
        <v>417</v>
      </c>
      <c r="B1802" s="6" t="s">
        <v>493</v>
      </c>
      <c r="C1802" s="6" t="s">
        <v>494</v>
      </c>
      <c r="D1802" s="7"/>
      <c r="E1802" t="s">
        <v>2740</v>
      </c>
      <c r="F1802" s="9" t="str">
        <f t="shared" ref="F1802" si="360">CONCATENATE(C1802,": ",C1802)</f>
        <v>cubic_feet_per_minute: cubic_feet_per_minute</v>
      </c>
    </row>
    <row r="1803" spans="1:6" x14ac:dyDescent="0.2">
      <c r="A1803" t="s">
        <v>417</v>
      </c>
      <c r="B1803" s="6" t="s">
        <v>495</v>
      </c>
      <c r="C1803" s="6" t="s">
        <v>496</v>
      </c>
      <c r="D1803" s="7"/>
      <c r="E1803" t="s">
        <v>2741</v>
      </c>
      <c r="F1803" s="9" t="str">
        <f t="shared" si="351"/>
        <v>percent: percent</v>
      </c>
    </row>
    <row r="1804" spans="1:6" x14ac:dyDescent="0.2">
      <c r="A1804" t="s">
        <v>417</v>
      </c>
      <c r="B1804" s="6" t="s">
        <v>497</v>
      </c>
      <c r="C1804" s="6" t="s">
        <v>498</v>
      </c>
      <c r="D1804" s="7"/>
      <c r="E1804" t="s">
        <v>2742</v>
      </c>
      <c r="F1804" s="9" t="str">
        <f t="shared" si="351"/>
        <v>degrees_celsius: degrees_celsius</v>
      </c>
    </row>
    <row r="1805" spans="1:6" x14ac:dyDescent="0.2">
      <c r="A1805" t="s">
        <v>417</v>
      </c>
      <c r="B1805" s="6" t="s">
        <v>499</v>
      </c>
      <c r="C1805" s="6" t="s">
        <v>498</v>
      </c>
      <c r="D1805" s="7"/>
      <c r="E1805" t="s">
        <v>2743</v>
      </c>
      <c r="F1805" s="9" t="str">
        <f t="shared" si="351"/>
        <v>degrees_celsius: degrees_celsius</v>
      </c>
    </row>
    <row r="1806" spans="1:6" x14ac:dyDescent="0.2">
      <c r="A1806" t="s">
        <v>417</v>
      </c>
      <c r="B1806" s="6" t="s">
        <v>500</v>
      </c>
      <c r="C1806" s="6" t="s">
        <v>501</v>
      </c>
      <c r="D1806" s="7" t="s">
        <v>939</v>
      </c>
      <c r="E1806" t="s">
        <v>2744</v>
      </c>
      <c r="F1806" s="9"/>
    </row>
    <row r="1807" spans="1:6" x14ac:dyDescent="0.2">
      <c r="A1807" t="s">
        <v>418</v>
      </c>
      <c r="B1807" s="6" t="s">
        <v>493</v>
      </c>
      <c r="C1807" s="6" t="s">
        <v>494</v>
      </c>
      <c r="D1807" s="7"/>
      <c r="E1807" t="s">
        <v>2745</v>
      </c>
      <c r="F1807" s="9" t="str">
        <f t="shared" ref="F1807" si="361">CONCATENATE(C1807,": ",C1807)</f>
        <v>cubic_feet_per_minute: cubic_feet_per_minute</v>
      </c>
    </row>
    <row r="1808" spans="1:6" x14ac:dyDescent="0.2">
      <c r="A1808" t="s">
        <v>418</v>
      </c>
      <c r="B1808" s="6" t="s">
        <v>495</v>
      </c>
      <c r="C1808" s="6" t="s">
        <v>496</v>
      </c>
      <c r="D1808" s="7"/>
      <c r="E1808" t="s">
        <v>2746</v>
      </c>
      <c r="F1808" s="9" t="str">
        <f t="shared" si="351"/>
        <v>percent: percent</v>
      </c>
    </row>
    <row r="1809" spans="1:6" x14ac:dyDescent="0.2">
      <c r="A1809" t="s">
        <v>418</v>
      </c>
      <c r="B1809" s="6" t="s">
        <v>497</v>
      </c>
      <c r="C1809" s="6" t="s">
        <v>498</v>
      </c>
      <c r="D1809" s="7"/>
      <c r="E1809" t="s">
        <v>2747</v>
      </c>
      <c r="F1809" s="9" t="str">
        <f t="shared" si="351"/>
        <v>degrees_celsius: degrees_celsius</v>
      </c>
    </row>
    <row r="1810" spans="1:6" x14ac:dyDescent="0.2">
      <c r="A1810" t="s">
        <v>418</v>
      </c>
      <c r="B1810" s="6" t="s">
        <v>499</v>
      </c>
      <c r="C1810" s="6" t="s">
        <v>498</v>
      </c>
      <c r="D1810" s="7"/>
      <c r="E1810" t="s">
        <v>2748</v>
      </c>
      <c r="F1810" s="9" t="str">
        <f t="shared" si="351"/>
        <v>degrees_celsius: degrees_celsius</v>
      </c>
    </row>
    <row r="1811" spans="1:6" x14ac:dyDescent="0.2">
      <c r="A1811" t="s">
        <v>418</v>
      </c>
      <c r="B1811" s="6" t="s">
        <v>500</v>
      </c>
      <c r="C1811" s="6" t="s">
        <v>501</v>
      </c>
      <c r="D1811" s="7" t="s">
        <v>939</v>
      </c>
      <c r="E1811" t="s">
        <v>2749</v>
      </c>
      <c r="F1811" s="9"/>
    </row>
    <row r="1812" spans="1:6" x14ac:dyDescent="0.2">
      <c r="A1812" t="s">
        <v>419</v>
      </c>
      <c r="B1812" s="6" t="s">
        <v>493</v>
      </c>
      <c r="C1812" s="6" t="s">
        <v>494</v>
      </c>
      <c r="D1812" s="7"/>
      <c r="E1812" t="s">
        <v>2750</v>
      </c>
      <c r="F1812" s="9" t="str">
        <f t="shared" ref="F1812" si="362">CONCATENATE(C1812,": ",C1812)</f>
        <v>cubic_feet_per_minute: cubic_feet_per_minute</v>
      </c>
    </row>
    <row r="1813" spans="1:6" x14ac:dyDescent="0.2">
      <c r="A1813" t="s">
        <v>419</v>
      </c>
      <c r="B1813" s="6" t="s">
        <v>495</v>
      </c>
      <c r="C1813" s="6" t="s">
        <v>496</v>
      </c>
      <c r="D1813" s="7"/>
      <c r="E1813" t="s">
        <v>2751</v>
      </c>
      <c r="F1813" s="9" t="str">
        <f t="shared" si="351"/>
        <v>percent: percent</v>
      </c>
    </row>
    <row r="1814" spans="1:6" x14ac:dyDescent="0.2">
      <c r="A1814" t="s">
        <v>419</v>
      </c>
      <c r="B1814" s="6" t="s">
        <v>497</v>
      </c>
      <c r="C1814" s="6" t="s">
        <v>498</v>
      </c>
      <c r="D1814" s="7"/>
      <c r="E1814" t="s">
        <v>2752</v>
      </c>
      <c r="F1814" s="9" t="str">
        <f t="shared" si="351"/>
        <v>degrees_celsius: degrees_celsius</v>
      </c>
    </row>
    <row r="1815" spans="1:6" x14ac:dyDescent="0.2">
      <c r="A1815" t="s">
        <v>419</v>
      </c>
      <c r="B1815" s="6" t="s">
        <v>499</v>
      </c>
      <c r="C1815" s="6" t="s">
        <v>498</v>
      </c>
      <c r="D1815" s="7"/>
      <c r="E1815" t="s">
        <v>2753</v>
      </c>
      <c r="F1815" s="9" t="str">
        <f t="shared" si="351"/>
        <v>degrees_celsius: degrees_celsius</v>
      </c>
    </row>
    <row r="1816" spans="1:6" x14ac:dyDescent="0.2">
      <c r="A1816" t="s">
        <v>419</v>
      </c>
      <c r="B1816" s="6" t="s">
        <v>500</v>
      </c>
      <c r="C1816" s="6" t="s">
        <v>501</v>
      </c>
      <c r="D1816" s="7" t="s">
        <v>939</v>
      </c>
      <c r="E1816" t="s">
        <v>2754</v>
      </c>
      <c r="F1816" s="9"/>
    </row>
    <row r="1817" spans="1:6" x14ac:dyDescent="0.2">
      <c r="A1817" t="s">
        <v>420</v>
      </c>
      <c r="B1817" s="6" t="s">
        <v>493</v>
      </c>
      <c r="C1817" s="6" t="s">
        <v>494</v>
      </c>
      <c r="D1817" s="7"/>
      <c r="E1817" t="s">
        <v>2755</v>
      </c>
      <c r="F1817" s="9" t="str">
        <f t="shared" ref="F1817" si="363">CONCATENATE(C1817,": ",C1817)</f>
        <v>cubic_feet_per_minute: cubic_feet_per_minute</v>
      </c>
    </row>
    <row r="1818" spans="1:6" x14ac:dyDescent="0.2">
      <c r="A1818" t="s">
        <v>420</v>
      </c>
      <c r="B1818" s="6" t="s">
        <v>495</v>
      </c>
      <c r="C1818" s="6" t="s">
        <v>496</v>
      </c>
      <c r="D1818" s="7"/>
      <c r="E1818" t="s">
        <v>2756</v>
      </c>
      <c r="F1818" s="9" t="str">
        <f t="shared" si="351"/>
        <v>percent: percent</v>
      </c>
    </row>
    <row r="1819" spans="1:6" x14ac:dyDescent="0.2">
      <c r="A1819" t="s">
        <v>420</v>
      </c>
      <c r="B1819" s="6" t="s">
        <v>497</v>
      </c>
      <c r="C1819" s="6" t="s">
        <v>498</v>
      </c>
      <c r="D1819" s="7"/>
      <c r="E1819" t="s">
        <v>2757</v>
      </c>
      <c r="F1819" s="9" t="str">
        <f t="shared" si="351"/>
        <v>degrees_celsius: degrees_celsius</v>
      </c>
    </row>
    <row r="1820" spans="1:6" x14ac:dyDescent="0.2">
      <c r="A1820" t="s">
        <v>420</v>
      </c>
      <c r="B1820" s="6" t="s">
        <v>499</v>
      </c>
      <c r="C1820" s="6" t="s">
        <v>498</v>
      </c>
      <c r="D1820" s="7"/>
      <c r="E1820" t="s">
        <v>2758</v>
      </c>
      <c r="F1820" s="9" t="str">
        <f t="shared" si="351"/>
        <v>degrees_celsius: degrees_celsius</v>
      </c>
    </row>
    <row r="1821" spans="1:6" x14ac:dyDescent="0.2">
      <c r="A1821" t="s">
        <v>420</v>
      </c>
      <c r="B1821" s="6" t="s">
        <v>500</v>
      </c>
      <c r="C1821" s="6" t="s">
        <v>501</v>
      </c>
      <c r="D1821" s="7" t="s">
        <v>939</v>
      </c>
      <c r="E1821" t="s">
        <v>2759</v>
      </c>
      <c r="F1821" s="9"/>
    </row>
    <row r="1822" spans="1:6" x14ac:dyDescent="0.2">
      <c r="A1822" t="s">
        <v>421</v>
      </c>
      <c r="B1822" s="6" t="s">
        <v>493</v>
      </c>
      <c r="C1822" s="6" t="s">
        <v>494</v>
      </c>
      <c r="D1822" s="7"/>
      <c r="E1822" t="s">
        <v>2760</v>
      </c>
      <c r="F1822" s="9" t="str">
        <f t="shared" ref="F1822:F1885" si="364">CONCATENATE(C1822,": ",C1822)</f>
        <v>cubic_feet_per_minute: cubic_feet_per_minute</v>
      </c>
    </row>
    <row r="1823" spans="1:6" x14ac:dyDescent="0.2">
      <c r="A1823" t="s">
        <v>421</v>
      </c>
      <c r="B1823" s="6" t="s">
        <v>495</v>
      </c>
      <c r="C1823" s="6" t="s">
        <v>496</v>
      </c>
      <c r="D1823" s="7"/>
      <c r="E1823" t="s">
        <v>2761</v>
      </c>
      <c r="F1823" s="9" t="str">
        <f t="shared" si="364"/>
        <v>percent: percent</v>
      </c>
    </row>
    <row r="1824" spans="1:6" x14ac:dyDescent="0.2">
      <c r="A1824" t="s">
        <v>421</v>
      </c>
      <c r="B1824" s="6" t="s">
        <v>497</v>
      </c>
      <c r="C1824" s="6" t="s">
        <v>498</v>
      </c>
      <c r="D1824" s="7"/>
      <c r="E1824" t="s">
        <v>2762</v>
      </c>
      <c r="F1824" s="9" t="str">
        <f t="shared" si="364"/>
        <v>degrees_celsius: degrees_celsius</v>
      </c>
    </row>
    <row r="1825" spans="1:6" x14ac:dyDescent="0.2">
      <c r="A1825" t="s">
        <v>421</v>
      </c>
      <c r="B1825" s="6" t="s">
        <v>499</v>
      </c>
      <c r="C1825" s="6" t="s">
        <v>498</v>
      </c>
      <c r="D1825" s="7"/>
      <c r="E1825" t="s">
        <v>2763</v>
      </c>
      <c r="F1825" s="9" t="str">
        <f t="shared" si="364"/>
        <v>degrees_celsius: degrees_celsius</v>
      </c>
    </row>
    <row r="1826" spans="1:6" x14ac:dyDescent="0.2">
      <c r="A1826" t="s">
        <v>421</v>
      </c>
      <c r="B1826" s="6" t="s">
        <v>500</v>
      </c>
      <c r="C1826" s="6" t="s">
        <v>501</v>
      </c>
      <c r="D1826" s="7" t="s">
        <v>939</v>
      </c>
      <c r="E1826" t="s">
        <v>2764</v>
      </c>
      <c r="F1826" s="9"/>
    </row>
    <row r="1827" spans="1:6" x14ac:dyDescent="0.2">
      <c r="A1827" t="s">
        <v>422</v>
      </c>
      <c r="B1827" s="6" t="s">
        <v>493</v>
      </c>
      <c r="C1827" s="6" t="s">
        <v>494</v>
      </c>
      <c r="D1827" s="7"/>
      <c r="E1827" t="s">
        <v>2765</v>
      </c>
      <c r="F1827" s="9" t="str">
        <f t="shared" ref="F1827" si="365">CONCATENATE(C1827,": ",C1827)</f>
        <v>cubic_feet_per_minute: cubic_feet_per_minute</v>
      </c>
    </row>
    <row r="1828" spans="1:6" x14ac:dyDescent="0.2">
      <c r="A1828" t="s">
        <v>422</v>
      </c>
      <c r="B1828" s="6" t="s">
        <v>495</v>
      </c>
      <c r="C1828" s="6" t="s">
        <v>496</v>
      </c>
      <c r="D1828" s="7"/>
      <c r="E1828" t="s">
        <v>2766</v>
      </c>
      <c r="F1828" s="9" t="str">
        <f t="shared" si="364"/>
        <v>percent: percent</v>
      </c>
    </row>
    <row r="1829" spans="1:6" x14ac:dyDescent="0.2">
      <c r="A1829" t="s">
        <v>422</v>
      </c>
      <c r="B1829" s="6" t="s">
        <v>497</v>
      </c>
      <c r="C1829" s="6" t="s">
        <v>498</v>
      </c>
      <c r="D1829" s="7"/>
      <c r="E1829" t="s">
        <v>2767</v>
      </c>
      <c r="F1829" s="9" t="str">
        <f t="shared" si="364"/>
        <v>degrees_celsius: degrees_celsius</v>
      </c>
    </row>
    <row r="1830" spans="1:6" x14ac:dyDescent="0.2">
      <c r="A1830" t="s">
        <v>422</v>
      </c>
      <c r="B1830" s="6" t="s">
        <v>499</v>
      </c>
      <c r="C1830" s="6" t="s">
        <v>498</v>
      </c>
      <c r="D1830" s="7"/>
      <c r="E1830" t="s">
        <v>2768</v>
      </c>
      <c r="F1830" s="9" t="str">
        <f t="shared" si="364"/>
        <v>degrees_celsius: degrees_celsius</v>
      </c>
    </row>
    <row r="1831" spans="1:6" x14ac:dyDescent="0.2">
      <c r="A1831" t="s">
        <v>422</v>
      </c>
      <c r="B1831" s="6" t="s">
        <v>500</v>
      </c>
      <c r="C1831" s="6" t="s">
        <v>501</v>
      </c>
      <c r="D1831" s="7" t="s">
        <v>939</v>
      </c>
      <c r="E1831" t="s">
        <v>2769</v>
      </c>
      <c r="F1831" s="9"/>
    </row>
    <row r="1832" spans="1:6" x14ac:dyDescent="0.2">
      <c r="A1832" t="s">
        <v>423</v>
      </c>
      <c r="B1832" s="6" t="s">
        <v>493</v>
      </c>
      <c r="C1832" s="6" t="s">
        <v>494</v>
      </c>
      <c r="D1832" s="7"/>
      <c r="E1832" t="s">
        <v>2770</v>
      </c>
      <c r="F1832" s="9" t="str">
        <f t="shared" ref="F1832" si="366">CONCATENATE(C1832,": ",C1832)</f>
        <v>cubic_feet_per_minute: cubic_feet_per_minute</v>
      </c>
    </row>
    <row r="1833" spans="1:6" x14ac:dyDescent="0.2">
      <c r="A1833" t="s">
        <v>423</v>
      </c>
      <c r="B1833" s="6" t="s">
        <v>495</v>
      </c>
      <c r="C1833" s="6" t="s">
        <v>496</v>
      </c>
      <c r="D1833" s="7"/>
      <c r="E1833" t="s">
        <v>2771</v>
      </c>
      <c r="F1833" s="9" t="str">
        <f t="shared" si="364"/>
        <v>percent: percent</v>
      </c>
    </row>
    <row r="1834" spans="1:6" x14ac:dyDescent="0.2">
      <c r="A1834" t="s">
        <v>423</v>
      </c>
      <c r="B1834" s="6" t="s">
        <v>497</v>
      </c>
      <c r="C1834" s="6" t="s">
        <v>498</v>
      </c>
      <c r="D1834" s="7"/>
      <c r="E1834" t="s">
        <v>2772</v>
      </c>
      <c r="F1834" s="9" t="str">
        <f t="shared" si="364"/>
        <v>degrees_celsius: degrees_celsius</v>
      </c>
    </row>
    <row r="1835" spans="1:6" x14ac:dyDescent="0.2">
      <c r="A1835" t="s">
        <v>423</v>
      </c>
      <c r="B1835" s="6" t="s">
        <v>499</v>
      </c>
      <c r="C1835" s="6" t="s">
        <v>498</v>
      </c>
      <c r="D1835" s="7"/>
      <c r="E1835" t="s">
        <v>2773</v>
      </c>
      <c r="F1835" s="9" t="str">
        <f t="shared" si="364"/>
        <v>degrees_celsius: degrees_celsius</v>
      </c>
    </row>
    <row r="1836" spans="1:6" x14ac:dyDescent="0.2">
      <c r="A1836" t="s">
        <v>423</v>
      </c>
      <c r="B1836" s="6" t="s">
        <v>500</v>
      </c>
      <c r="C1836" s="6" t="s">
        <v>501</v>
      </c>
      <c r="D1836" s="7" t="s">
        <v>939</v>
      </c>
      <c r="E1836" t="s">
        <v>2774</v>
      </c>
      <c r="F1836" s="9"/>
    </row>
    <row r="1837" spans="1:6" x14ac:dyDescent="0.2">
      <c r="A1837" t="s">
        <v>424</v>
      </c>
      <c r="B1837" s="6" t="s">
        <v>493</v>
      </c>
      <c r="C1837" s="6" t="s">
        <v>494</v>
      </c>
      <c r="D1837" s="7"/>
      <c r="E1837" t="s">
        <v>2775</v>
      </c>
      <c r="F1837" s="9" t="str">
        <f t="shared" ref="F1837" si="367">CONCATENATE(C1837,": ",C1837)</f>
        <v>cubic_feet_per_minute: cubic_feet_per_minute</v>
      </c>
    </row>
    <row r="1838" spans="1:6" x14ac:dyDescent="0.2">
      <c r="A1838" t="s">
        <v>424</v>
      </c>
      <c r="B1838" s="6" t="s">
        <v>495</v>
      </c>
      <c r="C1838" s="6" t="s">
        <v>496</v>
      </c>
      <c r="D1838" s="7"/>
      <c r="E1838" t="s">
        <v>2776</v>
      </c>
      <c r="F1838" s="9" t="str">
        <f t="shared" si="364"/>
        <v>percent: percent</v>
      </c>
    </row>
    <row r="1839" spans="1:6" x14ac:dyDescent="0.2">
      <c r="A1839" t="s">
        <v>424</v>
      </c>
      <c r="B1839" s="6" t="s">
        <v>497</v>
      </c>
      <c r="C1839" s="6" t="s">
        <v>498</v>
      </c>
      <c r="D1839" s="7"/>
      <c r="E1839" t="s">
        <v>2777</v>
      </c>
      <c r="F1839" s="9" t="str">
        <f t="shared" si="364"/>
        <v>degrees_celsius: degrees_celsius</v>
      </c>
    </row>
    <row r="1840" spans="1:6" x14ac:dyDescent="0.2">
      <c r="A1840" t="s">
        <v>424</v>
      </c>
      <c r="B1840" s="6" t="s">
        <v>499</v>
      </c>
      <c r="C1840" s="6" t="s">
        <v>498</v>
      </c>
      <c r="D1840" s="7"/>
      <c r="E1840" t="s">
        <v>2778</v>
      </c>
      <c r="F1840" s="9" t="str">
        <f t="shared" si="364"/>
        <v>degrees_celsius: degrees_celsius</v>
      </c>
    </row>
    <row r="1841" spans="1:6" x14ac:dyDescent="0.2">
      <c r="A1841" t="s">
        <v>424</v>
      </c>
      <c r="B1841" s="6" t="s">
        <v>500</v>
      </c>
      <c r="C1841" s="6" t="s">
        <v>501</v>
      </c>
      <c r="D1841" s="7" t="s">
        <v>939</v>
      </c>
      <c r="E1841" t="s">
        <v>2779</v>
      </c>
      <c r="F1841" s="9"/>
    </row>
    <row r="1842" spans="1:6" x14ac:dyDescent="0.2">
      <c r="A1842" t="s">
        <v>425</v>
      </c>
      <c r="B1842" s="6" t="s">
        <v>493</v>
      </c>
      <c r="C1842" s="6" t="s">
        <v>494</v>
      </c>
      <c r="D1842" s="7"/>
      <c r="E1842" t="s">
        <v>2780</v>
      </c>
      <c r="F1842" s="9" t="str">
        <f t="shared" ref="F1842" si="368">CONCATENATE(C1842,": ",C1842)</f>
        <v>cubic_feet_per_minute: cubic_feet_per_minute</v>
      </c>
    </row>
    <row r="1843" spans="1:6" x14ac:dyDescent="0.2">
      <c r="A1843" t="s">
        <v>425</v>
      </c>
      <c r="B1843" s="6" t="s">
        <v>495</v>
      </c>
      <c r="C1843" s="6" t="s">
        <v>496</v>
      </c>
      <c r="D1843" s="7"/>
      <c r="E1843" t="s">
        <v>2781</v>
      </c>
      <c r="F1843" s="9" t="str">
        <f t="shared" si="364"/>
        <v>percent: percent</v>
      </c>
    </row>
    <row r="1844" spans="1:6" x14ac:dyDescent="0.2">
      <c r="A1844" t="s">
        <v>425</v>
      </c>
      <c r="B1844" s="6" t="s">
        <v>497</v>
      </c>
      <c r="C1844" s="6" t="s">
        <v>498</v>
      </c>
      <c r="D1844" s="7"/>
      <c r="E1844" t="s">
        <v>2782</v>
      </c>
      <c r="F1844" s="9" t="str">
        <f t="shared" si="364"/>
        <v>degrees_celsius: degrees_celsius</v>
      </c>
    </row>
    <row r="1845" spans="1:6" x14ac:dyDescent="0.2">
      <c r="A1845" t="s">
        <v>425</v>
      </c>
      <c r="B1845" s="6" t="s">
        <v>499</v>
      </c>
      <c r="C1845" s="6" t="s">
        <v>498</v>
      </c>
      <c r="D1845" s="7"/>
      <c r="E1845" t="s">
        <v>2783</v>
      </c>
      <c r="F1845" s="9" t="str">
        <f t="shared" si="364"/>
        <v>degrees_celsius: degrees_celsius</v>
      </c>
    </row>
    <row r="1846" spans="1:6" x14ac:dyDescent="0.2">
      <c r="A1846" t="s">
        <v>425</v>
      </c>
      <c r="B1846" s="6" t="s">
        <v>500</v>
      </c>
      <c r="C1846" s="6" t="s">
        <v>501</v>
      </c>
      <c r="D1846" s="7" t="s">
        <v>939</v>
      </c>
      <c r="E1846" t="s">
        <v>2784</v>
      </c>
      <c r="F1846" s="9"/>
    </row>
    <row r="1847" spans="1:6" x14ac:dyDescent="0.2">
      <c r="A1847" t="s">
        <v>426</v>
      </c>
      <c r="B1847" s="6" t="s">
        <v>493</v>
      </c>
      <c r="C1847" s="6" t="s">
        <v>494</v>
      </c>
      <c r="D1847" s="7"/>
      <c r="E1847" t="s">
        <v>2785</v>
      </c>
      <c r="F1847" s="9" t="str">
        <f t="shared" ref="F1847" si="369">CONCATENATE(C1847,": ",C1847)</f>
        <v>cubic_feet_per_minute: cubic_feet_per_minute</v>
      </c>
    </row>
    <row r="1848" spans="1:6" x14ac:dyDescent="0.2">
      <c r="A1848" t="s">
        <v>426</v>
      </c>
      <c r="B1848" s="6" t="s">
        <v>495</v>
      </c>
      <c r="C1848" s="6" t="s">
        <v>496</v>
      </c>
      <c r="D1848" s="7"/>
      <c r="E1848" t="s">
        <v>2786</v>
      </c>
      <c r="F1848" s="9" t="str">
        <f t="shared" si="364"/>
        <v>percent: percent</v>
      </c>
    </row>
    <row r="1849" spans="1:6" x14ac:dyDescent="0.2">
      <c r="A1849" t="s">
        <v>426</v>
      </c>
      <c r="B1849" s="6" t="s">
        <v>497</v>
      </c>
      <c r="C1849" s="6" t="s">
        <v>498</v>
      </c>
      <c r="D1849" s="7"/>
      <c r="E1849" t="s">
        <v>2787</v>
      </c>
      <c r="F1849" s="9" t="str">
        <f t="shared" si="364"/>
        <v>degrees_celsius: degrees_celsius</v>
      </c>
    </row>
    <row r="1850" spans="1:6" x14ac:dyDescent="0.2">
      <c r="A1850" t="s">
        <v>426</v>
      </c>
      <c r="B1850" s="6" t="s">
        <v>499</v>
      </c>
      <c r="C1850" s="6" t="s">
        <v>498</v>
      </c>
      <c r="D1850" s="7"/>
      <c r="E1850" t="s">
        <v>2788</v>
      </c>
      <c r="F1850" s="9" t="str">
        <f t="shared" si="364"/>
        <v>degrees_celsius: degrees_celsius</v>
      </c>
    </row>
    <row r="1851" spans="1:6" x14ac:dyDescent="0.2">
      <c r="A1851" t="s">
        <v>426</v>
      </c>
      <c r="B1851" s="6" t="s">
        <v>500</v>
      </c>
      <c r="C1851" s="6" t="s">
        <v>501</v>
      </c>
      <c r="D1851" s="7" t="s">
        <v>939</v>
      </c>
      <c r="E1851" t="s">
        <v>2789</v>
      </c>
      <c r="F1851" s="9"/>
    </row>
    <row r="1852" spans="1:6" x14ac:dyDescent="0.2">
      <c r="A1852" t="s">
        <v>427</v>
      </c>
      <c r="B1852" s="6" t="s">
        <v>493</v>
      </c>
      <c r="C1852" s="6" t="s">
        <v>494</v>
      </c>
      <c r="D1852" s="7"/>
      <c r="E1852" t="s">
        <v>2790</v>
      </c>
      <c r="F1852" s="9" t="str">
        <f t="shared" ref="F1852" si="370">CONCATENATE(C1852,": ",C1852)</f>
        <v>cubic_feet_per_minute: cubic_feet_per_minute</v>
      </c>
    </row>
    <row r="1853" spans="1:6" x14ac:dyDescent="0.2">
      <c r="A1853" t="s">
        <v>427</v>
      </c>
      <c r="B1853" s="6" t="s">
        <v>495</v>
      </c>
      <c r="C1853" s="6" t="s">
        <v>496</v>
      </c>
      <c r="D1853" s="7"/>
      <c r="E1853" t="s">
        <v>2791</v>
      </c>
      <c r="F1853" s="9" t="str">
        <f t="shared" si="364"/>
        <v>percent: percent</v>
      </c>
    </row>
    <row r="1854" spans="1:6" x14ac:dyDescent="0.2">
      <c r="A1854" t="s">
        <v>427</v>
      </c>
      <c r="B1854" s="6" t="s">
        <v>497</v>
      </c>
      <c r="C1854" s="6" t="s">
        <v>498</v>
      </c>
      <c r="D1854" s="7"/>
      <c r="E1854" t="s">
        <v>2792</v>
      </c>
      <c r="F1854" s="9" t="str">
        <f t="shared" si="364"/>
        <v>degrees_celsius: degrees_celsius</v>
      </c>
    </row>
    <row r="1855" spans="1:6" x14ac:dyDescent="0.2">
      <c r="A1855" t="s">
        <v>427</v>
      </c>
      <c r="B1855" s="6" t="s">
        <v>499</v>
      </c>
      <c r="C1855" s="6" t="s">
        <v>498</v>
      </c>
      <c r="D1855" s="7"/>
      <c r="E1855" t="s">
        <v>2793</v>
      </c>
      <c r="F1855" s="9" t="str">
        <f t="shared" si="364"/>
        <v>degrees_celsius: degrees_celsius</v>
      </c>
    </row>
    <row r="1856" spans="1:6" x14ac:dyDescent="0.2">
      <c r="A1856" t="s">
        <v>427</v>
      </c>
      <c r="B1856" s="6" t="s">
        <v>500</v>
      </c>
      <c r="C1856" s="6" t="s">
        <v>501</v>
      </c>
      <c r="D1856" s="7" t="s">
        <v>939</v>
      </c>
      <c r="E1856" t="s">
        <v>2794</v>
      </c>
      <c r="F1856" s="9"/>
    </row>
    <row r="1857" spans="1:6" x14ac:dyDescent="0.2">
      <c r="A1857" t="s">
        <v>428</v>
      </c>
      <c r="B1857" s="6" t="s">
        <v>493</v>
      </c>
      <c r="C1857" s="6" t="s">
        <v>494</v>
      </c>
      <c r="D1857" s="7"/>
      <c r="E1857" t="s">
        <v>2795</v>
      </c>
      <c r="F1857" s="9" t="str">
        <f t="shared" ref="F1857" si="371">CONCATENATE(C1857,": ",C1857)</f>
        <v>cubic_feet_per_minute: cubic_feet_per_minute</v>
      </c>
    </row>
    <row r="1858" spans="1:6" x14ac:dyDescent="0.2">
      <c r="A1858" t="s">
        <v>428</v>
      </c>
      <c r="B1858" s="6" t="s">
        <v>495</v>
      </c>
      <c r="C1858" s="6" t="s">
        <v>496</v>
      </c>
      <c r="D1858" s="7"/>
      <c r="E1858" t="s">
        <v>2796</v>
      </c>
      <c r="F1858" s="9" t="str">
        <f t="shared" si="364"/>
        <v>percent: percent</v>
      </c>
    </row>
    <row r="1859" spans="1:6" x14ac:dyDescent="0.2">
      <c r="A1859" t="s">
        <v>428</v>
      </c>
      <c r="B1859" s="6" t="s">
        <v>497</v>
      </c>
      <c r="C1859" s="6" t="s">
        <v>498</v>
      </c>
      <c r="D1859" s="7"/>
      <c r="E1859" t="s">
        <v>2797</v>
      </c>
      <c r="F1859" s="9" t="str">
        <f t="shared" si="364"/>
        <v>degrees_celsius: degrees_celsius</v>
      </c>
    </row>
    <row r="1860" spans="1:6" x14ac:dyDescent="0.2">
      <c r="A1860" t="s">
        <v>428</v>
      </c>
      <c r="B1860" s="6" t="s">
        <v>499</v>
      </c>
      <c r="C1860" s="6" t="s">
        <v>498</v>
      </c>
      <c r="D1860" s="7"/>
      <c r="E1860" t="s">
        <v>2798</v>
      </c>
      <c r="F1860" s="9" t="str">
        <f t="shared" si="364"/>
        <v>degrees_celsius: degrees_celsius</v>
      </c>
    </row>
    <row r="1861" spans="1:6" x14ac:dyDescent="0.2">
      <c r="A1861" t="s">
        <v>428</v>
      </c>
      <c r="B1861" s="6" t="s">
        <v>500</v>
      </c>
      <c r="C1861" s="6" t="s">
        <v>501</v>
      </c>
      <c r="D1861" s="7" t="s">
        <v>939</v>
      </c>
      <c r="E1861" t="s">
        <v>2799</v>
      </c>
      <c r="F1861" s="9"/>
    </row>
    <row r="1862" spans="1:6" x14ac:dyDescent="0.2">
      <c r="A1862" t="s">
        <v>429</v>
      </c>
      <c r="B1862" s="6" t="s">
        <v>493</v>
      </c>
      <c r="C1862" s="6" t="s">
        <v>494</v>
      </c>
      <c r="D1862" s="7"/>
      <c r="E1862" t="s">
        <v>2800</v>
      </c>
      <c r="F1862" s="9" t="str">
        <f t="shared" ref="F1862" si="372">CONCATENATE(C1862,": ",C1862)</f>
        <v>cubic_feet_per_minute: cubic_feet_per_minute</v>
      </c>
    </row>
    <row r="1863" spans="1:6" x14ac:dyDescent="0.2">
      <c r="A1863" t="s">
        <v>429</v>
      </c>
      <c r="B1863" s="6" t="s">
        <v>495</v>
      </c>
      <c r="C1863" s="6" t="s">
        <v>496</v>
      </c>
      <c r="D1863" s="7"/>
      <c r="E1863" t="s">
        <v>2801</v>
      </c>
      <c r="F1863" s="9" t="str">
        <f t="shared" si="364"/>
        <v>percent: percent</v>
      </c>
    </row>
    <row r="1864" spans="1:6" x14ac:dyDescent="0.2">
      <c r="A1864" t="s">
        <v>429</v>
      </c>
      <c r="B1864" s="6" t="s">
        <v>497</v>
      </c>
      <c r="C1864" s="6" t="s">
        <v>498</v>
      </c>
      <c r="D1864" s="7"/>
      <c r="E1864" t="s">
        <v>2802</v>
      </c>
      <c r="F1864" s="9" t="str">
        <f t="shared" si="364"/>
        <v>degrees_celsius: degrees_celsius</v>
      </c>
    </row>
    <row r="1865" spans="1:6" x14ac:dyDescent="0.2">
      <c r="A1865" t="s">
        <v>429</v>
      </c>
      <c r="B1865" s="6" t="s">
        <v>499</v>
      </c>
      <c r="C1865" s="6" t="s">
        <v>498</v>
      </c>
      <c r="D1865" s="7"/>
      <c r="E1865" t="s">
        <v>2803</v>
      </c>
      <c r="F1865" s="9" t="str">
        <f t="shared" si="364"/>
        <v>degrees_celsius: degrees_celsius</v>
      </c>
    </row>
    <row r="1866" spans="1:6" x14ac:dyDescent="0.2">
      <c r="A1866" t="s">
        <v>429</v>
      </c>
      <c r="B1866" s="6" t="s">
        <v>500</v>
      </c>
      <c r="C1866" s="6" t="s">
        <v>501</v>
      </c>
      <c r="D1866" s="7" t="s">
        <v>939</v>
      </c>
      <c r="E1866" t="s">
        <v>2804</v>
      </c>
      <c r="F1866" s="9"/>
    </row>
    <row r="1867" spans="1:6" x14ac:dyDescent="0.2">
      <c r="A1867" t="s">
        <v>430</v>
      </c>
      <c r="B1867" s="6" t="s">
        <v>493</v>
      </c>
      <c r="C1867" s="6" t="s">
        <v>494</v>
      </c>
      <c r="D1867" s="7"/>
      <c r="E1867" t="s">
        <v>2805</v>
      </c>
      <c r="F1867" s="9" t="str">
        <f t="shared" ref="F1867" si="373">CONCATENATE(C1867,": ",C1867)</f>
        <v>cubic_feet_per_minute: cubic_feet_per_minute</v>
      </c>
    </row>
    <row r="1868" spans="1:6" x14ac:dyDescent="0.2">
      <c r="A1868" t="s">
        <v>430</v>
      </c>
      <c r="B1868" s="6" t="s">
        <v>495</v>
      </c>
      <c r="C1868" s="6" t="s">
        <v>496</v>
      </c>
      <c r="D1868" s="7"/>
      <c r="E1868" t="s">
        <v>2806</v>
      </c>
      <c r="F1868" s="9" t="str">
        <f t="shared" si="364"/>
        <v>percent: percent</v>
      </c>
    </row>
    <row r="1869" spans="1:6" x14ac:dyDescent="0.2">
      <c r="A1869" t="s">
        <v>430</v>
      </c>
      <c r="B1869" s="6" t="s">
        <v>497</v>
      </c>
      <c r="C1869" s="6" t="s">
        <v>498</v>
      </c>
      <c r="D1869" s="7"/>
      <c r="E1869" t="s">
        <v>2807</v>
      </c>
      <c r="F1869" s="9" t="str">
        <f t="shared" si="364"/>
        <v>degrees_celsius: degrees_celsius</v>
      </c>
    </row>
    <row r="1870" spans="1:6" x14ac:dyDescent="0.2">
      <c r="A1870" t="s">
        <v>430</v>
      </c>
      <c r="B1870" s="6" t="s">
        <v>499</v>
      </c>
      <c r="C1870" s="6" t="s">
        <v>498</v>
      </c>
      <c r="D1870" s="7"/>
      <c r="E1870" t="s">
        <v>2808</v>
      </c>
      <c r="F1870" s="9" t="str">
        <f t="shared" si="364"/>
        <v>degrees_celsius: degrees_celsius</v>
      </c>
    </row>
    <row r="1871" spans="1:6" x14ac:dyDescent="0.2">
      <c r="A1871" t="s">
        <v>430</v>
      </c>
      <c r="B1871" s="6" t="s">
        <v>500</v>
      </c>
      <c r="C1871" s="6" t="s">
        <v>501</v>
      </c>
      <c r="D1871" s="7" t="s">
        <v>939</v>
      </c>
      <c r="E1871" t="s">
        <v>2809</v>
      </c>
      <c r="F1871" s="9"/>
    </row>
    <row r="1872" spans="1:6" x14ac:dyDescent="0.2">
      <c r="A1872" t="s">
        <v>431</v>
      </c>
      <c r="B1872" s="6" t="s">
        <v>493</v>
      </c>
      <c r="C1872" s="6" t="s">
        <v>494</v>
      </c>
      <c r="D1872" s="7"/>
      <c r="E1872" t="s">
        <v>2810</v>
      </c>
      <c r="F1872" s="9" t="str">
        <f t="shared" ref="F1872" si="374">CONCATENATE(C1872,": ",C1872)</f>
        <v>cubic_feet_per_minute: cubic_feet_per_minute</v>
      </c>
    </row>
    <row r="1873" spans="1:6" x14ac:dyDescent="0.2">
      <c r="A1873" t="s">
        <v>431</v>
      </c>
      <c r="B1873" s="6" t="s">
        <v>495</v>
      </c>
      <c r="C1873" s="6" t="s">
        <v>496</v>
      </c>
      <c r="D1873" s="7"/>
      <c r="E1873" t="s">
        <v>2811</v>
      </c>
      <c r="F1873" s="9" t="str">
        <f t="shared" si="364"/>
        <v>percent: percent</v>
      </c>
    </row>
    <row r="1874" spans="1:6" x14ac:dyDescent="0.2">
      <c r="A1874" t="s">
        <v>431</v>
      </c>
      <c r="B1874" s="6" t="s">
        <v>497</v>
      </c>
      <c r="C1874" s="6" t="s">
        <v>498</v>
      </c>
      <c r="D1874" s="7"/>
      <c r="E1874" t="s">
        <v>2812</v>
      </c>
      <c r="F1874" s="9" t="str">
        <f t="shared" si="364"/>
        <v>degrees_celsius: degrees_celsius</v>
      </c>
    </row>
    <row r="1875" spans="1:6" x14ac:dyDescent="0.2">
      <c r="A1875" t="s">
        <v>431</v>
      </c>
      <c r="B1875" s="6" t="s">
        <v>499</v>
      </c>
      <c r="C1875" s="6" t="s">
        <v>498</v>
      </c>
      <c r="D1875" s="7"/>
      <c r="E1875" t="s">
        <v>2813</v>
      </c>
      <c r="F1875" s="9" t="str">
        <f t="shared" si="364"/>
        <v>degrees_celsius: degrees_celsius</v>
      </c>
    </row>
    <row r="1876" spans="1:6" x14ac:dyDescent="0.2">
      <c r="A1876" t="s">
        <v>431</v>
      </c>
      <c r="B1876" s="6" t="s">
        <v>500</v>
      </c>
      <c r="C1876" s="6" t="s">
        <v>501</v>
      </c>
      <c r="D1876" s="7" t="s">
        <v>939</v>
      </c>
      <c r="E1876" t="s">
        <v>2814</v>
      </c>
      <c r="F1876" s="9"/>
    </row>
    <row r="1877" spans="1:6" x14ac:dyDescent="0.2">
      <c r="A1877" t="s">
        <v>432</v>
      </c>
      <c r="B1877" s="6" t="s">
        <v>493</v>
      </c>
      <c r="C1877" s="6" t="s">
        <v>494</v>
      </c>
      <c r="D1877" s="7"/>
      <c r="E1877" t="s">
        <v>2815</v>
      </c>
      <c r="F1877" s="9" t="str">
        <f t="shared" ref="F1877" si="375">CONCATENATE(C1877,": ",C1877)</f>
        <v>cubic_feet_per_minute: cubic_feet_per_minute</v>
      </c>
    </row>
    <row r="1878" spans="1:6" x14ac:dyDescent="0.2">
      <c r="A1878" t="s">
        <v>432</v>
      </c>
      <c r="B1878" s="6" t="s">
        <v>495</v>
      </c>
      <c r="C1878" s="6" t="s">
        <v>496</v>
      </c>
      <c r="D1878" s="7"/>
      <c r="E1878" t="s">
        <v>2816</v>
      </c>
      <c r="F1878" s="9" t="str">
        <f t="shared" si="364"/>
        <v>percent: percent</v>
      </c>
    </row>
    <row r="1879" spans="1:6" x14ac:dyDescent="0.2">
      <c r="A1879" t="s">
        <v>432</v>
      </c>
      <c r="B1879" s="6" t="s">
        <v>497</v>
      </c>
      <c r="C1879" s="6" t="s">
        <v>498</v>
      </c>
      <c r="D1879" s="7"/>
      <c r="E1879" t="s">
        <v>2817</v>
      </c>
      <c r="F1879" s="9" t="str">
        <f t="shared" si="364"/>
        <v>degrees_celsius: degrees_celsius</v>
      </c>
    </row>
    <row r="1880" spans="1:6" x14ac:dyDescent="0.2">
      <c r="A1880" t="s">
        <v>432</v>
      </c>
      <c r="B1880" s="6" t="s">
        <v>499</v>
      </c>
      <c r="C1880" s="6" t="s">
        <v>498</v>
      </c>
      <c r="D1880" s="7"/>
      <c r="E1880" t="s">
        <v>2818</v>
      </c>
      <c r="F1880" s="9" t="str">
        <f t="shared" si="364"/>
        <v>degrees_celsius: degrees_celsius</v>
      </c>
    </row>
    <row r="1881" spans="1:6" x14ac:dyDescent="0.2">
      <c r="A1881" t="s">
        <v>432</v>
      </c>
      <c r="B1881" s="6" t="s">
        <v>500</v>
      </c>
      <c r="C1881" s="6" t="s">
        <v>501</v>
      </c>
      <c r="D1881" s="7" t="s">
        <v>939</v>
      </c>
      <c r="E1881" t="s">
        <v>2819</v>
      </c>
      <c r="F1881" s="9"/>
    </row>
    <row r="1882" spans="1:6" x14ac:dyDescent="0.2">
      <c r="A1882" t="s">
        <v>433</v>
      </c>
      <c r="B1882" s="6" t="s">
        <v>493</v>
      </c>
      <c r="C1882" s="6" t="s">
        <v>494</v>
      </c>
      <c r="D1882" s="7"/>
      <c r="E1882" t="s">
        <v>2820</v>
      </c>
      <c r="F1882" s="9" t="str">
        <f t="shared" ref="F1882" si="376">CONCATENATE(C1882,": ",C1882)</f>
        <v>cubic_feet_per_minute: cubic_feet_per_minute</v>
      </c>
    </row>
    <row r="1883" spans="1:6" x14ac:dyDescent="0.2">
      <c r="A1883" t="s">
        <v>433</v>
      </c>
      <c r="B1883" s="6" t="s">
        <v>495</v>
      </c>
      <c r="C1883" s="6" t="s">
        <v>496</v>
      </c>
      <c r="D1883" s="7"/>
      <c r="E1883" t="s">
        <v>2821</v>
      </c>
      <c r="F1883" s="9" t="str">
        <f t="shared" si="364"/>
        <v>percent: percent</v>
      </c>
    </row>
    <row r="1884" spans="1:6" x14ac:dyDescent="0.2">
      <c r="A1884" t="s">
        <v>433</v>
      </c>
      <c r="B1884" s="6" t="s">
        <v>497</v>
      </c>
      <c r="C1884" s="6" t="s">
        <v>498</v>
      </c>
      <c r="D1884" s="7"/>
      <c r="E1884" t="s">
        <v>2822</v>
      </c>
      <c r="F1884" s="9" t="str">
        <f t="shared" si="364"/>
        <v>degrees_celsius: degrees_celsius</v>
      </c>
    </row>
    <row r="1885" spans="1:6" x14ac:dyDescent="0.2">
      <c r="A1885" t="s">
        <v>433</v>
      </c>
      <c r="B1885" s="6" t="s">
        <v>499</v>
      </c>
      <c r="C1885" s="6" t="s">
        <v>498</v>
      </c>
      <c r="D1885" s="7"/>
      <c r="E1885" t="s">
        <v>2823</v>
      </c>
      <c r="F1885" s="9" t="str">
        <f t="shared" si="364"/>
        <v>degrees_celsius: degrees_celsius</v>
      </c>
    </row>
    <row r="1886" spans="1:6" x14ac:dyDescent="0.2">
      <c r="A1886" t="s">
        <v>433</v>
      </c>
      <c r="B1886" s="6" t="s">
        <v>500</v>
      </c>
      <c r="C1886" s="6" t="s">
        <v>501</v>
      </c>
      <c r="D1886" s="7" t="s">
        <v>939</v>
      </c>
      <c r="E1886" t="s">
        <v>2824</v>
      </c>
      <c r="F1886" s="9"/>
    </row>
    <row r="1887" spans="1:6" x14ac:dyDescent="0.2">
      <c r="A1887" t="s">
        <v>434</v>
      </c>
      <c r="B1887" s="6" t="s">
        <v>493</v>
      </c>
      <c r="C1887" s="6" t="s">
        <v>494</v>
      </c>
      <c r="D1887" s="7"/>
      <c r="E1887" t="s">
        <v>2825</v>
      </c>
      <c r="F1887" s="9" t="str">
        <f t="shared" ref="F1887:F1950" si="377">CONCATENATE(C1887,": ",C1887)</f>
        <v>cubic_feet_per_minute: cubic_feet_per_minute</v>
      </c>
    </row>
    <row r="1888" spans="1:6" x14ac:dyDescent="0.2">
      <c r="A1888" t="s">
        <v>434</v>
      </c>
      <c r="B1888" s="6" t="s">
        <v>495</v>
      </c>
      <c r="C1888" s="6" t="s">
        <v>496</v>
      </c>
      <c r="D1888" s="7"/>
      <c r="E1888" t="s">
        <v>2826</v>
      </c>
      <c r="F1888" s="9" t="str">
        <f t="shared" si="377"/>
        <v>percent: percent</v>
      </c>
    </row>
    <row r="1889" spans="1:6" x14ac:dyDescent="0.2">
      <c r="A1889" t="s">
        <v>434</v>
      </c>
      <c r="B1889" s="6" t="s">
        <v>497</v>
      </c>
      <c r="C1889" s="6" t="s">
        <v>498</v>
      </c>
      <c r="D1889" s="7"/>
      <c r="E1889" t="s">
        <v>2827</v>
      </c>
      <c r="F1889" s="9" t="str">
        <f t="shared" si="377"/>
        <v>degrees_celsius: degrees_celsius</v>
      </c>
    </row>
    <row r="1890" spans="1:6" x14ac:dyDescent="0.2">
      <c r="A1890" t="s">
        <v>434</v>
      </c>
      <c r="B1890" s="6" t="s">
        <v>499</v>
      </c>
      <c r="C1890" s="6" t="s">
        <v>498</v>
      </c>
      <c r="D1890" s="7"/>
      <c r="E1890" t="s">
        <v>2828</v>
      </c>
      <c r="F1890" s="9" t="str">
        <f t="shared" si="377"/>
        <v>degrees_celsius: degrees_celsius</v>
      </c>
    </row>
    <row r="1891" spans="1:6" x14ac:dyDescent="0.2">
      <c r="A1891" t="s">
        <v>434</v>
      </c>
      <c r="B1891" s="6" t="s">
        <v>500</v>
      </c>
      <c r="C1891" s="6" t="s">
        <v>501</v>
      </c>
      <c r="D1891" s="7" t="s">
        <v>939</v>
      </c>
      <c r="E1891" t="s">
        <v>2829</v>
      </c>
      <c r="F1891" s="9"/>
    </row>
    <row r="1892" spans="1:6" x14ac:dyDescent="0.2">
      <c r="A1892" t="s">
        <v>435</v>
      </c>
      <c r="B1892" s="6" t="s">
        <v>493</v>
      </c>
      <c r="C1892" s="6" t="s">
        <v>494</v>
      </c>
      <c r="D1892" s="7"/>
      <c r="E1892" t="s">
        <v>2830</v>
      </c>
      <c r="F1892" s="9" t="str">
        <f t="shared" ref="F1892" si="378">CONCATENATE(C1892,": ",C1892)</f>
        <v>cubic_feet_per_minute: cubic_feet_per_minute</v>
      </c>
    </row>
    <row r="1893" spans="1:6" x14ac:dyDescent="0.2">
      <c r="A1893" t="s">
        <v>435</v>
      </c>
      <c r="B1893" s="6" t="s">
        <v>495</v>
      </c>
      <c r="C1893" s="6" t="s">
        <v>496</v>
      </c>
      <c r="D1893" s="7"/>
      <c r="E1893" t="s">
        <v>2831</v>
      </c>
      <c r="F1893" s="9" t="str">
        <f t="shared" si="377"/>
        <v>percent: percent</v>
      </c>
    </row>
    <row r="1894" spans="1:6" x14ac:dyDescent="0.2">
      <c r="A1894" t="s">
        <v>435</v>
      </c>
      <c r="B1894" s="6" t="s">
        <v>497</v>
      </c>
      <c r="C1894" s="6" t="s">
        <v>498</v>
      </c>
      <c r="D1894" s="7"/>
      <c r="E1894" t="s">
        <v>2832</v>
      </c>
      <c r="F1894" s="9" t="str">
        <f t="shared" si="377"/>
        <v>degrees_celsius: degrees_celsius</v>
      </c>
    </row>
    <row r="1895" spans="1:6" x14ac:dyDescent="0.2">
      <c r="A1895" t="s">
        <v>435</v>
      </c>
      <c r="B1895" s="6" t="s">
        <v>499</v>
      </c>
      <c r="C1895" s="6" t="s">
        <v>498</v>
      </c>
      <c r="D1895" s="7"/>
      <c r="E1895" t="s">
        <v>2833</v>
      </c>
      <c r="F1895" s="9" t="str">
        <f t="shared" si="377"/>
        <v>degrees_celsius: degrees_celsius</v>
      </c>
    </row>
    <row r="1896" spans="1:6" x14ac:dyDescent="0.2">
      <c r="A1896" t="s">
        <v>435</v>
      </c>
      <c r="B1896" s="6" t="s">
        <v>500</v>
      </c>
      <c r="C1896" s="6" t="s">
        <v>501</v>
      </c>
      <c r="D1896" s="7" t="s">
        <v>939</v>
      </c>
      <c r="E1896" t="s">
        <v>2834</v>
      </c>
      <c r="F1896" s="9"/>
    </row>
    <row r="1897" spans="1:6" x14ac:dyDescent="0.2">
      <c r="A1897" t="s">
        <v>436</v>
      </c>
      <c r="B1897" s="6" t="s">
        <v>493</v>
      </c>
      <c r="C1897" s="6" t="s">
        <v>494</v>
      </c>
      <c r="D1897" s="7"/>
      <c r="E1897" t="s">
        <v>2835</v>
      </c>
      <c r="F1897" s="9" t="str">
        <f t="shared" ref="F1897" si="379">CONCATENATE(C1897,": ",C1897)</f>
        <v>cubic_feet_per_minute: cubic_feet_per_minute</v>
      </c>
    </row>
    <row r="1898" spans="1:6" x14ac:dyDescent="0.2">
      <c r="A1898" t="s">
        <v>436</v>
      </c>
      <c r="B1898" s="6" t="s">
        <v>495</v>
      </c>
      <c r="C1898" s="6" t="s">
        <v>496</v>
      </c>
      <c r="D1898" s="7"/>
      <c r="E1898" t="s">
        <v>2836</v>
      </c>
      <c r="F1898" s="9" t="str">
        <f t="shared" si="377"/>
        <v>percent: percent</v>
      </c>
    </row>
    <row r="1899" spans="1:6" x14ac:dyDescent="0.2">
      <c r="A1899" t="s">
        <v>436</v>
      </c>
      <c r="B1899" s="6" t="s">
        <v>497</v>
      </c>
      <c r="C1899" s="6" t="s">
        <v>498</v>
      </c>
      <c r="D1899" s="7"/>
      <c r="E1899" t="s">
        <v>2837</v>
      </c>
      <c r="F1899" s="9" t="str">
        <f t="shared" si="377"/>
        <v>degrees_celsius: degrees_celsius</v>
      </c>
    </row>
    <row r="1900" spans="1:6" x14ac:dyDescent="0.2">
      <c r="A1900" t="s">
        <v>436</v>
      </c>
      <c r="B1900" s="6" t="s">
        <v>499</v>
      </c>
      <c r="C1900" s="6" t="s">
        <v>498</v>
      </c>
      <c r="D1900" s="7"/>
      <c r="E1900" t="s">
        <v>2838</v>
      </c>
      <c r="F1900" s="9" t="str">
        <f t="shared" si="377"/>
        <v>degrees_celsius: degrees_celsius</v>
      </c>
    </row>
    <row r="1901" spans="1:6" x14ac:dyDescent="0.2">
      <c r="A1901" t="s">
        <v>436</v>
      </c>
      <c r="B1901" s="6" t="s">
        <v>500</v>
      </c>
      <c r="C1901" s="6" t="s">
        <v>501</v>
      </c>
      <c r="D1901" s="7" t="s">
        <v>939</v>
      </c>
      <c r="E1901" t="s">
        <v>2839</v>
      </c>
      <c r="F1901" s="9"/>
    </row>
    <row r="1902" spans="1:6" x14ac:dyDescent="0.2">
      <c r="A1902" t="s">
        <v>437</v>
      </c>
      <c r="B1902" s="6" t="s">
        <v>493</v>
      </c>
      <c r="C1902" s="6" t="s">
        <v>494</v>
      </c>
      <c r="D1902" s="7"/>
      <c r="E1902" t="s">
        <v>2840</v>
      </c>
      <c r="F1902" s="9" t="str">
        <f t="shared" ref="F1902" si="380">CONCATENATE(C1902,": ",C1902)</f>
        <v>cubic_feet_per_minute: cubic_feet_per_minute</v>
      </c>
    </row>
    <row r="1903" spans="1:6" x14ac:dyDescent="0.2">
      <c r="A1903" t="s">
        <v>437</v>
      </c>
      <c r="B1903" s="6" t="s">
        <v>495</v>
      </c>
      <c r="C1903" s="6" t="s">
        <v>496</v>
      </c>
      <c r="D1903" s="7"/>
      <c r="E1903" t="s">
        <v>2841</v>
      </c>
      <c r="F1903" s="9" t="str">
        <f t="shared" si="377"/>
        <v>percent: percent</v>
      </c>
    </row>
    <row r="1904" spans="1:6" x14ac:dyDescent="0.2">
      <c r="A1904" t="s">
        <v>437</v>
      </c>
      <c r="B1904" s="6" t="s">
        <v>497</v>
      </c>
      <c r="C1904" s="6" t="s">
        <v>498</v>
      </c>
      <c r="D1904" s="7"/>
      <c r="E1904" t="s">
        <v>2842</v>
      </c>
      <c r="F1904" s="9" t="str">
        <f t="shared" si="377"/>
        <v>degrees_celsius: degrees_celsius</v>
      </c>
    </row>
    <row r="1905" spans="1:6" x14ac:dyDescent="0.2">
      <c r="A1905" t="s">
        <v>437</v>
      </c>
      <c r="B1905" s="6" t="s">
        <v>499</v>
      </c>
      <c r="C1905" s="6" t="s">
        <v>498</v>
      </c>
      <c r="D1905" s="7"/>
      <c r="E1905" t="s">
        <v>2843</v>
      </c>
      <c r="F1905" s="9" t="str">
        <f t="shared" si="377"/>
        <v>degrees_celsius: degrees_celsius</v>
      </c>
    </row>
    <row r="1906" spans="1:6" x14ac:dyDescent="0.2">
      <c r="A1906" t="s">
        <v>437</v>
      </c>
      <c r="B1906" s="6" t="s">
        <v>500</v>
      </c>
      <c r="C1906" s="6" t="s">
        <v>501</v>
      </c>
      <c r="D1906" s="7" t="s">
        <v>939</v>
      </c>
      <c r="E1906" t="s">
        <v>2844</v>
      </c>
      <c r="F1906" s="9"/>
    </row>
    <row r="1907" spans="1:6" x14ac:dyDescent="0.2">
      <c r="A1907" t="s">
        <v>438</v>
      </c>
      <c r="B1907" s="6" t="s">
        <v>493</v>
      </c>
      <c r="C1907" s="6" t="s">
        <v>494</v>
      </c>
      <c r="D1907" s="7"/>
      <c r="E1907" t="s">
        <v>2845</v>
      </c>
      <c r="F1907" s="9" t="str">
        <f t="shared" ref="F1907" si="381">CONCATENATE(C1907,": ",C1907)</f>
        <v>cubic_feet_per_minute: cubic_feet_per_minute</v>
      </c>
    </row>
    <row r="1908" spans="1:6" x14ac:dyDescent="0.2">
      <c r="A1908" t="s">
        <v>438</v>
      </c>
      <c r="B1908" s="6" t="s">
        <v>495</v>
      </c>
      <c r="C1908" s="6" t="s">
        <v>496</v>
      </c>
      <c r="D1908" s="7"/>
      <c r="E1908" t="s">
        <v>2846</v>
      </c>
      <c r="F1908" s="9" t="str">
        <f t="shared" si="377"/>
        <v>percent: percent</v>
      </c>
    </row>
    <row r="1909" spans="1:6" x14ac:dyDescent="0.2">
      <c r="A1909" t="s">
        <v>438</v>
      </c>
      <c r="B1909" s="6" t="s">
        <v>497</v>
      </c>
      <c r="C1909" s="6" t="s">
        <v>498</v>
      </c>
      <c r="D1909" s="7"/>
      <c r="E1909" t="s">
        <v>2847</v>
      </c>
      <c r="F1909" s="9" t="str">
        <f t="shared" si="377"/>
        <v>degrees_celsius: degrees_celsius</v>
      </c>
    </row>
    <row r="1910" spans="1:6" x14ac:dyDescent="0.2">
      <c r="A1910" t="s">
        <v>438</v>
      </c>
      <c r="B1910" s="6" t="s">
        <v>499</v>
      </c>
      <c r="C1910" s="6" t="s">
        <v>498</v>
      </c>
      <c r="D1910" s="7"/>
      <c r="E1910" t="s">
        <v>2848</v>
      </c>
      <c r="F1910" s="9" t="str">
        <f t="shared" si="377"/>
        <v>degrees_celsius: degrees_celsius</v>
      </c>
    </row>
    <row r="1911" spans="1:6" x14ac:dyDescent="0.2">
      <c r="A1911" t="s">
        <v>438</v>
      </c>
      <c r="B1911" s="6" t="s">
        <v>500</v>
      </c>
      <c r="C1911" s="6" t="s">
        <v>501</v>
      </c>
      <c r="D1911" s="7" t="s">
        <v>939</v>
      </c>
      <c r="E1911" t="s">
        <v>2849</v>
      </c>
      <c r="F1911" s="9"/>
    </row>
    <row r="1912" spans="1:6" x14ac:dyDescent="0.2">
      <c r="A1912" t="s">
        <v>439</v>
      </c>
      <c r="B1912" s="6" t="s">
        <v>493</v>
      </c>
      <c r="C1912" s="6" t="s">
        <v>494</v>
      </c>
      <c r="D1912" s="7"/>
      <c r="E1912" t="s">
        <v>2850</v>
      </c>
      <c r="F1912" s="9" t="str">
        <f t="shared" ref="F1912" si="382">CONCATENATE(C1912,": ",C1912)</f>
        <v>cubic_feet_per_minute: cubic_feet_per_minute</v>
      </c>
    </row>
    <row r="1913" spans="1:6" x14ac:dyDescent="0.2">
      <c r="A1913" t="s">
        <v>439</v>
      </c>
      <c r="B1913" s="6" t="s">
        <v>495</v>
      </c>
      <c r="C1913" s="6" t="s">
        <v>496</v>
      </c>
      <c r="D1913" s="7"/>
      <c r="E1913" t="s">
        <v>2851</v>
      </c>
      <c r="F1913" s="9" t="str">
        <f t="shared" si="377"/>
        <v>percent: percent</v>
      </c>
    </row>
    <row r="1914" spans="1:6" x14ac:dyDescent="0.2">
      <c r="A1914" t="s">
        <v>439</v>
      </c>
      <c r="B1914" s="6" t="s">
        <v>497</v>
      </c>
      <c r="C1914" s="6" t="s">
        <v>498</v>
      </c>
      <c r="D1914" s="7"/>
      <c r="E1914" t="s">
        <v>2852</v>
      </c>
      <c r="F1914" s="9" t="str">
        <f t="shared" si="377"/>
        <v>degrees_celsius: degrees_celsius</v>
      </c>
    </row>
    <row r="1915" spans="1:6" x14ac:dyDescent="0.2">
      <c r="A1915" t="s">
        <v>439</v>
      </c>
      <c r="B1915" s="6" t="s">
        <v>499</v>
      </c>
      <c r="C1915" s="6" t="s">
        <v>498</v>
      </c>
      <c r="D1915" s="7"/>
      <c r="E1915" t="s">
        <v>2853</v>
      </c>
      <c r="F1915" s="9" t="str">
        <f t="shared" si="377"/>
        <v>degrees_celsius: degrees_celsius</v>
      </c>
    </row>
    <row r="1916" spans="1:6" x14ac:dyDescent="0.2">
      <c r="A1916" t="s">
        <v>439</v>
      </c>
      <c r="B1916" s="6" t="s">
        <v>500</v>
      </c>
      <c r="C1916" s="6" t="s">
        <v>501</v>
      </c>
      <c r="D1916" s="7" t="s">
        <v>939</v>
      </c>
      <c r="E1916" t="s">
        <v>2854</v>
      </c>
      <c r="F1916" s="9"/>
    </row>
    <row r="1917" spans="1:6" x14ac:dyDescent="0.2">
      <c r="A1917" t="s">
        <v>440</v>
      </c>
      <c r="B1917" s="6" t="s">
        <v>493</v>
      </c>
      <c r="C1917" s="6" t="s">
        <v>494</v>
      </c>
      <c r="D1917" s="7"/>
      <c r="E1917" t="s">
        <v>2855</v>
      </c>
      <c r="F1917" s="9" t="str">
        <f t="shared" ref="F1917" si="383">CONCATENATE(C1917,": ",C1917)</f>
        <v>cubic_feet_per_minute: cubic_feet_per_minute</v>
      </c>
    </row>
    <row r="1918" spans="1:6" x14ac:dyDescent="0.2">
      <c r="A1918" t="s">
        <v>440</v>
      </c>
      <c r="B1918" s="6" t="s">
        <v>495</v>
      </c>
      <c r="C1918" s="6" t="s">
        <v>496</v>
      </c>
      <c r="D1918" s="7"/>
      <c r="E1918" t="s">
        <v>2856</v>
      </c>
      <c r="F1918" s="9" t="str">
        <f t="shared" si="377"/>
        <v>percent: percent</v>
      </c>
    </row>
    <row r="1919" spans="1:6" x14ac:dyDescent="0.2">
      <c r="A1919" t="s">
        <v>440</v>
      </c>
      <c r="B1919" s="6" t="s">
        <v>497</v>
      </c>
      <c r="C1919" s="6" t="s">
        <v>498</v>
      </c>
      <c r="D1919" s="7"/>
      <c r="E1919" t="s">
        <v>2857</v>
      </c>
      <c r="F1919" s="9" t="str">
        <f t="shared" si="377"/>
        <v>degrees_celsius: degrees_celsius</v>
      </c>
    </row>
    <row r="1920" spans="1:6" x14ac:dyDescent="0.2">
      <c r="A1920" t="s">
        <v>440</v>
      </c>
      <c r="B1920" s="6" t="s">
        <v>499</v>
      </c>
      <c r="C1920" s="6" t="s">
        <v>498</v>
      </c>
      <c r="D1920" s="7"/>
      <c r="E1920" t="s">
        <v>2858</v>
      </c>
      <c r="F1920" s="9" t="str">
        <f t="shared" si="377"/>
        <v>degrees_celsius: degrees_celsius</v>
      </c>
    </row>
    <row r="1921" spans="1:6" x14ac:dyDescent="0.2">
      <c r="A1921" t="s">
        <v>440</v>
      </c>
      <c r="B1921" s="6" t="s">
        <v>500</v>
      </c>
      <c r="C1921" s="6" t="s">
        <v>501</v>
      </c>
      <c r="D1921" s="7" t="s">
        <v>939</v>
      </c>
      <c r="E1921" t="s">
        <v>2859</v>
      </c>
      <c r="F1921" s="9"/>
    </row>
    <row r="1922" spans="1:6" x14ac:dyDescent="0.2">
      <c r="A1922" t="s">
        <v>441</v>
      </c>
      <c r="B1922" s="6" t="s">
        <v>493</v>
      </c>
      <c r="C1922" s="6" t="s">
        <v>494</v>
      </c>
      <c r="D1922" s="7"/>
      <c r="E1922" t="s">
        <v>2860</v>
      </c>
      <c r="F1922" s="9" t="str">
        <f t="shared" ref="F1922" si="384">CONCATENATE(C1922,": ",C1922)</f>
        <v>cubic_feet_per_minute: cubic_feet_per_minute</v>
      </c>
    </row>
    <row r="1923" spans="1:6" x14ac:dyDescent="0.2">
      <c r="A1923" t="s">
        <v>441</v>
      </c>
      <c r="B1923" s="6" t="s">
        <v>495</v>
      </c>
      <c r="C1923" s="6" t="s">
        <v>496</v>
      </c>
      <c r="D1923" s="7"/>
      <c r="E1923" t="s">
        <v>2861</v>
      </c>
      <c r="F1923" s="9" t="str">
        <f t="shared" si="377"/>
        <v>percent: percent</v>
      </c>
    </row>
    <row r="1924" spans="1:6" x14ac:dyDescent="0.2">
      <c r="A1924" t="s">
        <v>441</v>
      </c>
      <c r="B1924" s="6" t="s">
        <v>497</v>
      </c>
      <c r="C1924" s="6" t="s">
        <v>498</v>
      </c>
      <c r="D1924" s="7"/>
      <c r="E1924" t="s">
        <v>2862</v>
      </c>
      <c r="F1924" s="9" t="str">
        <f t="shared" si="377"/>
        <v>degrees_celsius: degrees_celsius</v>
      </c>
    </row>
    <row r="1925" spans="1:6" x14ac:dyDescent="0.2">
      <c r="A1925" t="s">
        <v>441</v>
      </c>
      <c r="B1925" s="6" t="s">
        <v>499</v>
      </c>
      <c r="C1925" s="6" t="s">
        <v>498</v>
      </c>
      <c r="D1925" s="7"/>
      <c r="E1925" t="s">
        <v>2863</v>
      </c>
      <c r="F1925" s="9" t="str">
        <f t="shared" si="377"/>
        <v>degrees_celsius: degrees_celsius</v>
      </c>
    </row>
    <row r="1926" spans="1:6" x14ac:dyDescent="0.2">
      <c r="A1926" t="s">
        <v>441</v>
      </c>
      <c r="B1926" s="6" t="s">
        <v>500</v>
      </c>
      <c r="C1926" s="6" t="s">
        <v>501</v>
      </c>
      <c r="D1926" s="7" t="s">
        <v>939</v>
      </c>
      <c r="E1926" t="s">
        <v>2864</v>
      </c>
      <c r="F1926" s="9"/>
    </row>
    <row r="1927" spans="1:6" x14ac:dyDescent="0.2">
      <c r="A1927" t="s">
        <v>442</v>
      </c>
      <c r="B1927" s="6" t="s">
        <v>493</v>
      </c>
      <c r="C1927" s="6" t="s">
        <v>494</v>
      </c>
      <c r="D1927" s="7"/>
      <c r="E1927" t="s">
        <v>2865</v>
      </c>
      <c r="F1927" s="9" t="str">
        <f t="shared" ref="F1927" si="385">CONCATENATE(C1927,": ",C1927)</f>
        <v>cubic_feet_per_minute: cubic_feet_per_minute</v>
      </c>
    </row>
    <row r="1928" spans="1:6" x14ac:dyDescent="0.2">
      <c r="A1928" t="s">
        <v>442</v>
      </c>
      <c r="B1928" s="6" t="s">
        <v>495</v>
      </c>
      <c r="C1928" s="6" t="s">
        <v>496</v>
      </c>
      <c r="D1928" s="7"/>
      <c r="E1928" t="s">
        <v>2866</v>
      </c>
      <c r="F1928" s="9" t="str">
        <f t="shared" si="377"/>
        <v>percent: percent</v>
      </c>
    </row>
    <row r="1929" spans="1:6" x14ac:dyDescent="0.2">
      <c r="A1929" t="s">
        <v>442</v>
      </c>
      <c r="B1929" s="6" t="s">
        <v>497</v>
      </c>
      <c r="C1929" s="6" t="s">
        <v>498</v>
      </c>
      <c r="D1929" s="7"/>
      <c r="E1929" t="s">
        <v>2867</v>
      </c>
      <c r="F1929" s="9" t="str">
        <f t="shared" si="377"/>
        <v>degrees_celsius: degrees_celsius</v>
      </c>
    </row>
    <row r="1930" spans="1:6" x14ac:dyDescent="0.2">
      <c r="A1930" t="s">
        <v>442</v>
      </c>
      <c r="B1930" s="6" t="s">
        <v>499</v>
      </c>
      <c r="C1930" s="6" t="s">
        <v>498</v>
      </c>
      <c r="D1930" s="7"/>
      <c r="E1930" t="s">
        <v>2868</v>
      </c>
      <c r="F1930" s="9" t="str">
        <f t="shared" si="377"/>
        <v>degrees_celsius: degrees_celsius</v>
      </c>
    </row>
    <row r="1931" spans="1:6" x14ac:dyDescent="0.2">
      <c r="A1931" t="s">
        <v>442</v>
      </c>
      <c r="B1931" s="6" t="s">
        <v>500</v>
      </c>
      <c r="C1931" s="6" t="s">
        <v>501</v>
      </c>
      <c r="D1931" s="7" t="s">
        <v>939</v>
      </c>
      <c r="E1931" t="s">
        <v>2869</v>
      </c>
      <c r="F1931" s="9"/>
    </row>
    <row r="1932" spans="1:6" x14ac:dyDescent="0.2">
      <c r="A1932" t="s">
        <v>443</v>
      </c>
      <c r="B1932" s="6" t="s">
        <v>493</v>
      </c>
      <c r="C1932" s="6" t="s">
        <v>494</v>
      </c>
      <c r="D1932" s="7"/>
      <c r="E1932" t="s">
        <v>2870</v>
      </c>
      <c r="F1932" s="9" t="str">
        <f t="shared" ref="F1932" si="386">CONCATENATE(C1932,": ",C1932)</f>
        <v>cubic_feet_per_minute: cubic_feet_per_minute</v>
      </c>
    </row>
    <row r="1933" spans="1:6" x14ac:dyDescent="0.2">
      <c r="A1933" t="s">
        <v>443</v>
      </c>
      <c r="B1933" s="6" t="s">
        <v>495</v>
      </c>
      <c r="C1933" s="6" t="s">
        <v>496</v>
      </c>
      <c r="D1933" s="7"/>
      <c r="E1933" t="s">
        <v>2871</v>
      </c>
      <c r="F1933" s="9" t="str">
        <f t="shared" si="377"/>
        <v>percent: percent</v>
      </c>
    </row>
    <row r="1934" spans="1:6" x14ac:dyDescent="0.2">
      <c r="A1934" t="s">
        <v>443</v>
      </c>
      <c r="B1934" s="6" t="s">
        <v>497</v>
      </c>
      <c r="C1934" s="6" t="s">
        <v>498</v>
      </c>
      <c r="D1934" s="7"/>
      <c r="E1934" t="s">
        <v>2872</v>
      </c>
      <c r="F1934" s="9" t="str">
        <f t="shared" si="377"/>
        <v>degrees_celsius: degrees_celsius</v>
      </c>
    </row>
    <row r="1935" spans="1:6" x14ac:dyDescent="0.2">
      <c r="A1935" t="s">
        <v>443</v>
      </c>
      <c r="B1935" s="6" t="s">
        <v>499</v>
      </c>
      <c r="C1935" s="6" t="s">
        <v>498</v>
      </c>
      <c r="D1935" s="7"/>
      <c r="E1935" t="s">
        <v>2873</v>
      </c>
      <c r="F1935" s="9" t="str">
        <f t="shared" si="377"/>
        <v>degrees_celsius: degrees_celsius</v>
      </c>
    </row>
    <row r="1936" spans="1:6" x14ac:dyDescent="0.2">
      <c r="A1936" t="s">
        <v>443</v>
      </c>
      <c r="B1936" s="6" t="s">
        <v>500</v>
      </c>
      <c r="C1936" s="6" t="s">
        <v>501</v>
      </c>
      <c r="D1936" s="7" t="s">
        <v>939</v>
      </c>
      <c r="E1936" t="s">
        <v>2874</v>
      </c>
      <c r="F1936" s="9"/>
    </row>
    <row r="1937" spans="1:6" x14ac:dyDescent="0.2">
      <c r="A1937" t="s">
        <v>444</v>
      </c>
      <c r="B1937" s="6" t="s">
        <v>493</v>
      </c>
      <c r="C1937" s="6" t="s">
        <v>494</v>
      </c>
      <c r="D1937" s="7"/>
      <c r="E1937" t="s">
        <v>2875</v>
      </c>
      <c r="F1937" s="9" t="str">
        <f t="shared" ref="F1937" si="387">CONCATENATE(C1937,": ",C1937)</f>
        <v>cubic_feet_per_minute: cubic_feet_per_minute</v>
      </c>
    </row>
    <row r="1938" spans="1:6" x14ac:dyDescent="0.2">
      <c r="A1938" t="s">
        <v>444</v>
      </c>
      <c r="B1938" s="6" t="s">
        <v>495</v>
      </c>
      <c r="C1938" s="6" t="s">
        <v>496</v>
      </c>
      <c r="D1938" s="7"/>
      <c r="E1938" t="s">
        <v>2876</v>
      </c>
      <c r="F1938" s="9" t="str">
        <f t="shared" si="377"/>
        <v>percent: percent</v>
      </c>
    </row>
    <row r="1939" spans="1:6" x14ac:dyDescent="0.2">
      <c r="A1939" t="s">
        <v>444</v>
      </c>
      <c r="B1939" s="6" t="s">
        <v>497</v>
      </c>
      <c r="C1939" s="6" t="s">
        <v>498</v>
      </c>
      <c r="D1939" s="7"/>
      <c r="E1939" t="s">
        <v>2877</v>
      </c>
      <c r="F1939" s="9" t="str">
        <f t="shared" si="377"/>
        <v>degrees_celsius: degrees_celsius</v>
      </c>
    </row>
    <row r="1940" spans="1:6" x14ac:dyDescent="0.2">
      <c r="A1940" t="s">
        <v>444</v>
      </c>
      <c r="B1940" s="6" t="s">
        <v>499</v>
      </c>
      <c r="C1940" s="6" t="s">
        <v>498</v>
      </c>
      <c r="D1940" s="7"/>
      <c r="E1940" t="s">
        <v>2878</v>
      </c>
      <c r="F1940" s="9" t="str">
        <f t="shared" si="377"/>
        <v>degrees_celsius: degrees_celsius</v>
      </c>
    </row>
    <row r="1941" spans="1:6" x14ac:dyDescent="0.2">
      <c r="A1941" t="s">
        <v>444</v>
      </c>
      <c r="B1941" s="6" t="s">
        <v>500</v>
      </c>
      <c r="C1941" s="6" t="s">
        <v>501</v>
      </c>
      <c r="D1941" s="7" t="s">
        <v>939</v>
      </c>
      <c r="E1941" t="s">
        <v>2879</v>
      </c>
      <c r="F1941" s="9"/>
    </row>
    <row r="1942" spans="1:6" x14ac:dyDescent="0.2">
      <c r="A1942" t="s">
        <v>445</v>
      </c>
      <c r="B1942" s="6" t="s">
        <v>493</v>
      </c>
      <c r="C1942" s="6" t="s">
        <v>494</v>
      </c>
      <c r="D1942" s="7"/>
      <c r="E1942" t="s">
        <v>2880</v>
      </c>
      <c r="F1942" s="9" t="str">
        <f t="shared" ref="F1942" si="388">CONCATENATE(C1942,": ",C1942)</f>
        <v>cubic_feet_per_minute: cubic_feet_per_minute</v>
      </c>
    </row>
    <row r="1943" spans="1:6" x14ac:dyDescent="0.2">
      <c r="A1943" t="s">
        <v>445</v>
      </c>
      <c r="B1943" s="6" t="s">
        <v>495</v>
      </c>
      <c r="C1943" s="6" t="s">
        <v>496</v>
      </c>
      <c r="D1943" s="7"/>
      <c r="E1943" t="s">
        <v>2881</v>
      </c>
      <c r="F1943" s="9" t="str">
        <f t="shared" si="377"/>
        <v>percent: percent</v>
      </c>
    </row>
    <row r="1944" spans="1:6" x14ac:dyDescent="0.2">
      <c r="A1944" t="s">
        <v>445</v>
      </c>
      <c r="B1944" s="6" t="s">
        <v>497</v>
      </c>
      <c r="C1944" s="6" t="s">
        <v>498</v>
      </c>
      <c r="D1944" s="7"/>
      <c r="E1944" t="s">
        <v>2882</v>
      </c>
      <c r="F1944" s="9" t="str">
        <f t="shared" si="377"/>
        <v>degrees_celsius: degrees_celsius</v>
      </c>
    </row>
    <row r="1945" spans="1:6" x14ac:dyDescent="0.2">
      <c r="A1945" t="s">
        <v>445</v>
      </c>
      <c r="B1945" s="6" t="s">
        <v>499</v>
      </c>
      <c r="C1945" s="6" t="s">
        <v>498</v>
      </c>
      <c r="D1945" s="7"/>
      <c r="E1945" t="s">
        <v>2883</v>
      </c>
      <c r="F1945" s="9" t="str">
        <f t="shared" si="377"/>
        <v>degrees_celsius: degrees_celsius</v>
      </c>
    </row>
    <row r="1946" spans="1:6" x14ac:dyDescent="0.2">
      <c r="A1946" t="s">
        <v>445</v>
      </c>
      <c r="B1946" s="6" t="s">
        <v>500</v>
      </c>
      <c r="C1946" s="6" t="s">
        <v>501</v>
      </c>
      <c r="D1946" s="7" t="s">
        <v>939</v>
      </c>
      <c r="E1946" t="s">
        <v>2884</v>
      </c>
      <c r="F1946" s="9"/>
    </row>
    <row r="1947" spans="1:6" x14ac:dyDescent="0.2">
      <c r="A1947" t="s">
        <v>446</v>
      </c>
      <c r="B1947" s="6" t="s">
        <v>493</v>
      </c>
      <c r="C1947" s="6" t="s">
        <v>494</v>
      </c>
      <c r="D1947" s="7"/>
      <c r="E1947" t="s">
        <v>2885</v>
      </c>
      <c r="F1947" s="9" t="str">
        <f t="shared" ref="F1947" si="389">CONCATENATE(C1947,": ",C1947)</f>
        <v>cubic_feet_per_minute: cubic_feet_per_minute</v>
      </c>
    </row>
    <row r="1948" spans="1:6" x14ac:dyDescent="0.2">
      <c r="A1948" t="s">
        <v>446</v>
      </c>
      <c r="B1948" s="6" t="s">
        <v>495</v>
      </c>
      <c r="C1948" s="6" t="s">
        <v>496</v>
      </c>
      <c r="D1948" s="7"/>
      <c r="E1948" t="s">
        <v>2886</v>
      </c>
      <c r="F1948" s="9" t="str">
        <f t="shared" si="377"/>
        <v>percent: percent</v>
      </c>
    </row>
    <row r="1949" spans="1:6" x14ac:dyDescent="0.2">
      <c r="A1949" t="s">
        <v>446</v>
      </c>
      <c r="B1949" s="6" t="s">
        <v>497</v>
      </c>
      <c r="C1949" s="6" t="s">
        <v>498</v>
      </c>
      <c r="D1949" s="7"/>
      <c r="E1949" t="s">
        <v>2887</v>
      </c>
      <c r="F1949" s="9" t="str">
        <f t="shared" si="377"/>
        <v>degrees_celsius: degrees_celsius</v>
      </c>
    </row>
    <row r="1950" spans="1:6" x14ac:dyDescent="0.2">
      <c r="A1950" t="s">
        <v>446</v>
      </c>
      <c r="B1950" s="6" t="s">
        <v>499</v>
      </c>
      <c r="C1950" s="6" t="s">
        <v>498</v>
      </c>
      <c r="D1950" s="7"/>
      <c r="E1950" t="s">
        <v>2888</v>
      </c>
      <c r="F1950" s="9" t="str">
        <f t="shared" si="377"/>
        <v>degrees_celsius: degrees_celsius</v>
      </c>
    </row>
    <row r="1951" spans="1:6" x14ac:dyDescent="0.2">
      <c r="A1951" t="s">
        <v>446</v>
      </c>
      <c r="B1951" s="6" t="s">
        <v>500</v>
      </c>
      <c r="C1951" s="6" t="s">
        <v>501</v>
      </c>
      <c r="D1951" s="7" t="s">
        <v>939</v>
      </c>
      <c r="E1951" t="s">
        <v>2889</v>
      </c>
      <c r="F1951" s="9"/>
    </row>
    <row r="1952" spans="1:6" x14ac:dyDescent="0.2">
      <c r="A1952" t="s">
        <v>447</v>
      </c>
      <c r="B1952" s="6" t="s">
        <v>493</v>
      </c>
      <c r="C1952" s="6" t="s">
        <v>494</v>
      </c>
      <c r="D1952" s="7"/>
      <c r="E1952" t="s">
        <v>2890</v>
      </c>
      <c r="F1952" s="9" t="str">
        <f t="shared" ref="F1952:F2015" si="390">CONCATENATE(C1952,": ",C1952)</f>
        <v>cubic_feet_per_minute: cubic_feet_per_minute</v>
      </c>
    </row>
    <row r="1953" spans="1:6" x14ac:dyDescent="0.2">
      <c r="A1953" t="s">
        <v>447</v>
      </c>
      <c r="B1953" s="6" t="s">
        <v>495</v>
      </c>
      <c r="C1953" s="6" t="s">
        <v>496</v>
      </c>
      <c r="D1953" s="7"/>
      <c r="E1953" t="s">
        <v>2891</v>
      </c>
      <c r="F1953" s="9" t="str">
        <f t="shared" si="390"/>
        <v>percent: percent</v>
      </c>
    </row>
    <row r="1954" spans="1:6" x14ac:dyDescent="0.2">
      <c r="A1954" t="s">
        <v>447</v>
      </c>
      <c r="B1954" s="6" t="s">
        <v>497</v>
      </c>
      <c r="C1954" s="6" t="s">
        <v>498</v>
      </c>
      <c r="D1954" s="7"/>
      <c r="E1954" t="s">
        <v>2892</v>
      </c>
      <c r="F1954" s="9" t="str">
        <f t="shared" si="390"/>
        <v>degrees_celsius: degrees_celsius</v>
      </c>
    </row>
    <row r="1955" spans="1:6" x14ac:dyDescent="0.2">
      <c r="A1955" t="s">
        <v>447</v>
      </c>
      <c r="B1955" s="6" t="s">
        <v>499</v>
      </c>
      <c r="C1955" s="6" t="s">
        <v>498</v>
      </c>
      <c r="D1955" s="7"/>
      <c r="E1955" t="s">
        <v>2893</v>
      </c>
      <c r="F1955" s="9" t="str">
        <f t="shared" si="390"/>
        <v>degrees_celsius: degrees_celsius</v>
      </c>
    </row>
    <row r="1956" spans="1:6" x14ac:dyDescent="0.2">
      <c r="A1956" t="s">
        <v>447</v>
      </c>
      <c r="B1956" s="6" t="s">
        <v>500</v>
      </c>
      <c r="C1956" s="6" t="s">
        <v>501</v>
      </c>
      <c r="D1956" s="7" t="s">
        <v>939</v>
      </c>
      <c r="E1956" t="s">
        <v>2894</v>
      </c>
      <c r="F1956" s="9"/>
    </row>
    <row r="1957" spans="1:6" x14ac:dyDescent="0.2">
      <c r="A1957" t="s">
        <v>448</v>
      </c>
      <c r="B1957" s="6" t="s">
        <v>493</v>
      </c>
      <c r="C1957" s="6" t="s">
        <v>494</v>
      </c>
      <c r="D1957" s="7"/>
      <c r="E1957" t="s">
        <v>2895</v>
      </c>
      <c r="F1957" s="9" t="str">
        <f t="shared" ref="F1957" si="391">CONCATENATE(C1957,": ",C1957)</f>
        <v>cubic_feet_per_minute: cubic_feet_per_minute</v>
      </c>
    </row>
    <row r="1958" spans="1:6" x14ac:dyDescent="0.2">
      <c r="A1958" t="s">
        <v>448</v>
      </c>
      <c r="B1958" s="6" t="s">
        <v>495</v>
      </c>
      <c r="C1958" s="6" t="s">
        <v>496</v>
      </c>
      <c r="D1958" s="7"/>
      <c r="E1958" t="s">
        <v>2896</v>
      </c>
      <c r="F1958" s="9" t="str">
        <f t="shared" si="390"/>
        <v>percent: percent</v>
      </c>
    </row>
    <row r="1959" spans="1:6" x14ac:dyDescent="0.2">
      <c r="A1959" t="s">
        <v>448</v>
      </c>
      <c r="B1959" s="6" t="s">
        <v>497</v>
      </c>
      <c r="C1959" s="6" t="s">
        <v>498</v>
      </c>
      <c r="D1959" s="7"/>
      <c r="E1959" t="s">
        <v>2897</v>
      </c>
      <c r="F1959" s="9" t="str">
        <f t="shared" si="390"/>
        <v>degrees_celsius: degrees_celsius</v>
      </c>
    </row>
    <row r="1960" spans="1:6" x14ac:dyDescent="0.2">
      <c r="A1960" t="s">
        <v>448</v>
      </c>
      <c r="B1960" s="6" t="s">
        <v>499</v>
      </c>
      <c r="C1960" s="6" t="s">
        <v>498</v>
      </c>
      <c r="D1960" s="7"/>
      <c r="E1960" t="s">
        <v>2898</v>
      </c>
      <c r="F1960" s="9" t="str">
        <f t="shared" si="390"/>
        <v>degrees_celsius: degrees_celsius</v>
      </c>
    </row>
    <row r="1961" spans="1:6" x14ac:dyDescent="0.2">
      <c r="A1961" t="s">
        <v>448</v>
      </c>
      <c r="B1961" s="6" t="s">
        <v>500</v>
      </c>
      <c r="C1961" s="6" t="s">
        <v>501</v>
      </c>
      <c r="D1961" s="7" t="s">
        <v>939</v>
      </c>
      <c r="E1961" t="s">
        <v>2899</v>
      </c>
      <c r="F1961" s="9"/>
    </row>
    <row r="1962" spans="1:6" x14ac:dyDescent="0.2">
      <c r="A1962" t="s">
        <v>449</v>
      </c>
      <c r="B1962" s="6" t="s">
        <v>493</v>
      </c>
      <c r="C1962" s="6" t="s">
        <v>494</v>
      </c>
      <c r="D1962" s="7"/>
      <c r="E1962" t="s">
        <v>2900</v>
      </c>
      <c r="F1962" s="9" t="str">
        <f t="shared" ref="F1962" si="392">CONCATENATE(C1962,": ",C1962)</f>
        <v>cubic_feet_per_minute: cubic_feet_per_minute</v>
      </c>
    </row>
    <row r="1963" spans="1:6" x14ac:dyDescent="0.2">
      <c r="A1963" t="s">
        <v>449</v>
      </c>
      <c r="B1963" s="6" t="s">
        <v>495</v>
      </c>
      <c r="C1963" s="6" t="s">
        <v>496</v>
      </c>
      <c r="D1963" s="7"/>
      <c r="E1963" t="s">
        <v>2901</v>
      </c>
      <c r="F1963" s="9" t="str">
        <f t="shared" si="390"/>
        <v>percent: percent</v>
      </c>
    </row>
    <row r="1964" spans="1:6" x14ac:dyDescent="0.2">
      <c r="A1964" t="s">
        <v>449</v>
      </c>
      <c r="B1964" s="6" t="s">
        <v>497</v>
      </c>
      <c r="C1964" s="6" t="s">
        <v>498</v>
      </c>
      <c r="D1964" s="7"/>
      <c r="E1964" t="s">
        <v>2902</v>
      </c>
      <c r="F1964" s="9" t="str">
        <f t="shared" si="390"/>
        <v>degrees_celsius: degrees_celsius</v>
      </c>
    </row>
    <row r="1965" spans="1:6" x14ac:dyDescent="0.2">
      <c r="A1965" t="s">
        <v>449</v>
      </c>
      <c r="B1965" s="6" t="s">
        <v>499</v>
      </c>
      <c r="C1965" s="6" t="s">
        <v>498</v>
      </c>
      <c r="D1965" s="7"/>
      <c r="E1965" t="s">
        <v>2903</v>
      </c>
      <c r="F1965" s="9" t="str">
        <f t="shared" si="390"/>
        <v>degrees_celsius: degrees_celsius</v>
      </c>
    </row>
    <row r="1966" spans="1:6" x14ac:dyDescent="0.2">
      <c r="A1966" t="s">
        <v>449</v>
      </c>
      <c r="B1966" s="6" t="s">
        <v>500</v>
      </c>
      <c r="C1966" s="6" t="s">
        <v>501</v>
      </c>
      <c r="D1966" s="7" t="s">
        <v>939</v>
      </c>
      <c r="E1966" t="s">
        <v>2904</v>
      </c>
      <c r="F1966" s="9"/>
    </row>
    <row r="1967" spans="1:6" x14ac:dyDescent="0.2">
      <c r="A1967" t="s">
        <v>450</v>
      </c>
      <c r="B1967" s="6" t="s">
        <v>493</v>
      </c>
      <c r="C1967" s="6" t="s">
        <v>494</v>
      </c>
      <c r="D1967" s="7"/>
      <c r="E1967" t="s">
        <v>2905</v>
      </c>
      <c r="F1967" s="9" t="str">
        <f t="shared" ref="F1967" si="393">CONCATENATE(C1967,": ",C1967)</f>
        <v>cubic_feet_per_minute: cubic_feet_per_minute</v>
      </c>
    </row>
    <row r="1968" spans="1:6" x14ac:dyDescent="0.2">
      <c r="A1968" t="s">
        <v>450</v>
      </c>
      <c r="B1968" s="6" t="s">
        <v>495</v>
      </c>
      <c r="C1968" s="6" t="s">
        <v>496</v>
      </c>
      <c r="D1968" s="7"/>
      <c r="E1968" t="s">
        <v>2906</v>
      </c>
      <c r="F1968" s="9" t="str">
        <f t="shared" si="390"/>
        <v>percent: percent</v>
      </c>
    </row>
    <row r="1969" spans="1:6" x14ac:dyDescent="0.2">
      <c r="A1969" t="s">
        <v>450</v>
      </c>
      <c r="B1969" s="6" t="s">
        <v>497</v>
      </c>
      <c r="C1969" s="6" t="s">
        <v>498</v>
      </c>
      <c r="D1969" s="7"/>
      <c r="E1969" t="s">
        <v>2907</v>
      </c>
      <c r="F1969" s="9" t="str">
        <f t="shared" si="390"/>
        <v>degrees_celsius: degrees_celsius</v>
      </c>
    </row>
    <row r="1970" spans="1:6" x14ac:dyDescent="0.2">
      <c r="A1970" t="s">
        <v>450</v>
      </c>
      <c r="B1970" s="6" t="s">
        <v>499</v>
      </c>
      <c r="C1970" s="6" t="s">
        <v>498</v>
      </c>
      <c r="D1970" s="7"/>
      <c r="E1970" t="s">
        <v>2908</v>
      </c>
      <c r="F1970" s="9" t="str">
        <f t="shared" si="390"/>
        <v>degrees_celsius: degrees_celsius</v>
      </c>
    </row>
    <row r="1971" spans="1:6" x14ac:dyDescent="0.2">
      <c r="A1971" t="s">
        <v>450</v>
      </c>
      <c r="B1971" s="6" t="s">
        <v>500</v>
      </c>
      <c r="C1971" s="6" t="s">
        <v>501</v>
      </c>
      <c r="D1971" s="7" t="s">
        <v>939</v>
      </c>
      <c r="E1971" t="s">
        <v>2909</v>
      </c>
      <c r="F1971" s="9"/>
    </row>
    <row r="1972" spans="1:6" x14ac:dyDescent="0.2">
      <c r="A1972" t="s">
        <v>451</v>
      </c>
      <c r="B1972" s="6" t="s">
        <v>493</v>
      </c>
      <c r="C1972" s="6" t="s">
        <v>494</v>
      </c>
      <c r="D1972" s="7"/>
      <c r="E1972" t="s">
        <v>2910</v>
      </c>
      <c r="F1972" s="9" t="str">
        <f t="shared" ref="F1972" si="394">CONCATENATE(C1972,": ",C1972)</f>
        <v>cubic_feet_per_minute: cubic_feet_per_minute</v>
      </c>
    </row>
    <row r="1973" spans="1:6" x14ac:dyDescent="0.2">
      <c r="A1973" t="s">
        <v>451</v>
      </c>
      <c r="B1973" s="6" t="s">
        <v>495</v>
      </c>
      <c r="C1973" s="6" t="s">
        <v>496</v>
      </c>
      <c r="D1973" s="7"/>
      <c r="E1973" t="s">
        <v>2911</v>
      </c>
      <c r="F1973" s="9" t="str">
        <f t="shared" si="390"/>
        <v>percent: percent</v>
      </c>
    </row>
    <row r="1974" spans="1:6" x14ac:dyDescent="0.2">
      <c r="A1974" t="s">
        <v>451</v>
      </c>
      <c r="B1974" s="6" t="s">
        <v>497</v>
      </c>
      <c r="C1974" s="6" t="s">
        <v>498</v>
      </c>
      <c r="D1974" s="7"/>
      <c r="E1974" t="s">
        <v>2912</v>
      </c>
      <c r="F1974" s="9" t="str">
        <f t="shared" si="390"/>
        <v>degrees_celsius: degrees_celsius</v>
      </c>
    </row>
    <row r="1975" spans="1:6" x14ac:dyDescent="0.2">
      <c r="A1975" t="s">
        <v>451</v>
      </c>
      <c r="B1975" s="6" t="s">
        <v>499</v>
      </c>
      <c r="C1975" s="6" t="s">
        <v>498</v>
      </c>
      <c r="D1975" s="7"/>
      <c r="E1975" t="s">
        <v>2913</v>
      </c>
      <c r="F1975" s="9" t="str">
        <f t="shared" si="390"/>
        <v>degrees_celsius: degrees_celsius</v>
      </c>
    </row>
    <row r="1976" spans="1:6" x14ac:dyDescent="0.2">
      <c r="A1976" t="s">
        <v>451</v>
      </c>
      <c r="B1976" s="6" t="s">
        <v>500</v>
      </c>
      <c r="C1976" s="6" t="s">
        <v>501</v>
      </c>
      <c r="D1976" s="7" t="s">
        <v>939</v>
      </c>
      <c r="E1976" t="s">
        <v>2914</v>
      </c>
      <c r="F1976" s="9"/>
    </row>
    <row r="1977" spans="1:6" x14ac:dyDescent="0.2">
      <c r="A1977" t="s">
        <v>452</v>
      </c>
      <c r="B1977" s="6" t="s">
        <v>493</v>
      </c>
      <c r="C1977" s="6" t="s">
        <v>494</v>
      </c>
      <c r="D1977" s="7"/>
      <c r="E1977" t="s">
        <v>2915</v>
      </c>
      <c r="F1977" s="9" t="str">
        <f t="shared" ref="F1977" si="395">CONCATENATE(C1977,": ",C1977)</f>
        <v>cubic_feet_per_minute: cubic_feet_per_minute</v>
      </c>
    </row>
    <row r="1978" spans="1:6" x14ac:dyDescent="0.2">
      <c r="A1978" t="s">
        <v>452</v>
      </c>
      <c r="B1978" s="6" t="s">
        <v>495</v>
      </c>
      <c r="C1978" s="6" t="s">
        <v>496</v>
      </c>
      <c r="D1978" s="7"/>
      <c r="E1978" t="s">
        <v>2916</v>
      </c>
      <c r="F1978" s="9" t="str">
        <f t="shared" si="390"/>
        <v>percent: percent</v>
      </c>
    </row>
    <row r="1979" spans="1:6" x14ac:dyDescent="0.2">
      <c r="A1979" t="s">
        <v>452</v>
      </c>
      <c r="B1979" s="6" t="s">
        <v>497</v>
      </c>
      <c r="C1979" s="6" t="s">
        <v>498</v>
      </c>
      <c r="D1979" s="7"/>
      <c r="E1979" t="s">
        <v>2917</v>
      </c>
      <c r="F1979" s="9" t="str">
        <f t="shared" si="390"/>
        <v>degrees_celsius: degrees_celsius</v>
      </c>
    </row>
    <row r="1980" spans="1:6" x14ac:dyDescent="0.2">
      <c r="A1980" t="s">
        <v>452</v>
      </c>
      <c r="B1980" s="6" t="s">
        <v>499</v>
      </c>
      <c r="C1980" s="6" t="s">
        <v>498</v>
      </c>
      <c r="D1980" s="7"/>
      <c r="E1980" t="s">
        <v>2918</v>
      </c>
      <c r="F1980" s="9" t="str">
        <f t="shared" si="390"/>
        <v>degrees_celsius: degrees_celsius</v>
      </c>
    </row>
    <row r="1981" spans="1:6" x14ac:dyDescent="0.2">
      <c r="A1981" t="s">
        <v>452</v>
      </c>
      <c r="B1981" s="6" t="s">
        <v>500</v>
      </c>
      <c r="C1981" s="6" t="s">
        <v>501</v>
      </c>
      <c r="D1981" s="7" t="s">
        <v>939</v>
      </c>
      <c r="E1981" t="s">
        <v>2919</v>
      </c>
      <c r="F1981" s="9"/>
    </row>
    <row r="1982" spans="1:6" x14ac:dyDescent="0.2">
      <c r="A1982" t="s">
        <v>453</v>
      </c>
      <c r="B1982" s="6" t="s">
        <v>493</v>
      </c>
      <c r="C1982" s="6" t="s">
        <v>494</v>
      </c>
      <c r="D1982" s="7"/>
      <c r="E1982" t="s">
        <v>2920</v>
      </c>
      <c r="F1982" s="9" t="str">
        <f t="shared" ref="F1982" si="396">CONCATENATE(C1982,": ",C1982)</f>
        <v>cubic_feet_per_minute: cubic_feet_per_minute</v>
      </c>
    </row>
    <row r="1983" spans="1:6" x14ac:dyDescent="0.2">
      <c r="A1983" t="s">
        <v>453</v>
      </c>
      <c r="B1983" s="6" t="s">
        <v>495</v>
      </c>
      <c r="C1983" s="6" t="s">
        <v>496</v>
      </c>
      <c r="D1983" s="7"/>
      <c r="E1983" t="s">
        <v>2921</v>
      </c>
      <c r="F1983" s="9" t="str">
        <f t="shared" si="390"/>
        <v>percent: percent</v>
      </c>
    </row>
    <row r="1984" spans="1:6" x14ac:dyDescent="0.2">
      <c r="A1984" t="s">
        <v>453</v>
      </c>
      <c r="B1984" s="6" t="s">
        <v>497</v>
      </c>
      <c r="C1984" s="6" t="s">
        <v>498</v>
      </c>
      <c r="D1984" s="7"/>
      <c r="E1984" t="s">
        <v>2922</v>
      </c>
      <c r="F1984" s="9" t="str">
        <f t="shared" si="390"/>
        <v>degrees_celsius: degrees_celsius</v>
      </c>
    </row>
    <row r="1985" spans="1:6" x14ac:dyDescent="0.2">
      <c r="A1985" t="s">
        <v>453</v>
      </c>
      <c r="B1985" s="6" t="s">
        <v>499</v>
      </c>
      <c r="C1985" s="6" t="s">
        <v>498</v>
      </c>
      <c r="D1985" s="7"/>
      <c r="E1985" t="s">
        <v>2923</v>
      </c>
      <c r="F1985" s="9" t="str">
        <f t="shared" si="390"/>
        <v>degrees_celsius: degrees_celsius</v>
      </c>
    </row>
    <row r="1986" spans="1:6" x14ac:dyDescent="0.2">
      <c r="A1986" t="s">
        <v>453</v>
      </c>
      <c r="B1986" s="6" t="s">
        <v>500</v>
      </c>
      <c r="C1986" s="6" t="s">
        <v>501</v>
      </c>
      <c r="D1986" s="7" t="s">
        <v>939</v>
      </c>
      <c r="E1986" t="s">
        <v>2924</v>
      </c>
      <c r="F1986" s="9"/>
    </row>
    <row r="1987" spans="1:6" x14ac:dyDescent="0.2">
      <c r="A1987" t="s">
        <v>454</v>
      </c>
      <c r="B1987" s="6" t="s">
        <v>493</v>
      </c>
      <c r="C1987" s="6" t="s">
        <v>494</v>
      </c>
      <c r="D1987" s="7"/>
      <c r="E1987" t="s">
        <v>2925</v>
      </c>
      <c r="F1987" s="9" t="str">
        <f t="shared" ref="F1987" si="397">CONCATENATE(C1987,": ",C1987)</f>
        <v>cubic_feet_per_minute: cubic_feet_per_minute</v>
      </c>
    </row>
    <row r="1988" spans="1:6" x14ac:dyDescent="0.2">
      <c r="A1988" t="s">
        <v>454</v>
      </c>
      <c r="B1988" s="6" t="s">
        <v>495</v>
      </c>
      <c r="C1988" s="6" t="s">
        <v>496</v>
      </c>
      <c r="D1988" s="7"/>
      <c r="E1988" t="s">
        <v>2926</v>
      </c>
      <c r="F1988" s="9" t="str">
        <f t="shared" si="390"/>
        <v>percent: percent</v>
      </c>
    </row>
    <row r="1989" spans="1:6" x14ac:dyDescent="0.2">
      <c r="A1989" t="s">
        <v>454</v>
      </c>
      <c r="B1989" s="6" t="s">
        <v>497</v>
      </c>
      <c r="C1989" s="6" t="s">
        <v>498</v>
      </c>
      <c r="D1989" s="7"/>
      <c r="E1989" t="s">
        <v>2927</v>
      </c>
      <c r="F1989" s="9" t="str">
        <f t="shared" si="390"/>
        <v>degrees_celsius: degrees_celsius</v>
      </c>
    </row>
    <row r="1990" spans="1:6" x14ac:dyDescent="0.2">
      <c r="A1990" t="s">
        <v>454</v>
      </c>
      <c r="B1990" s="6" t="s">
        <v>499</v>
      </c>
      <c r="C1990" s="6" t="s">
        <v>498</v>
      </c>
      <c r="D1990" s="7"/>
      <c r="E1990" t="s">
        <v>2928</v>
      </c>
      <c r="F1990" s="9" t="str">
        <f t="shared" si="390"/>
        <v>degrees_celsius: degrees_celsius</v>
      </c>
    </row>
    <row r="1991" spans="1:6" x14ac:dyDescent="0.2">
      <c r="A1991" t="s">
        <v>454</v>
      </c>
      <c r="B1991" s="6" t="s">
        <v>500</v>
      </c>
      <c r="C1991" s="6" t="s">
        <v>501</v>
      </c>
      <c r="D1991" s="7" t="s">
        <v>939</v>
      </c>
      <c r="E1991" t="s">
        <v>2929</v>
      </c>
      <c r="F1991" s="9"/>
    </row>
    <row r="1992" spans="1:6" x14ac:dyDescent="0.2">
      <c r="A1992" t="s">
        <v>455</v>
      </c>
      <c r="B1992" s="6" t="s">
        <v>493</v>
      </c>
      <c r="C1992" s="6" t="s">
        <v>494</v>
      </c>
      <c r="D1992" s="7"/>
      <c r="E1992" t="s">
        <v>2930</v>
      </c>
      <c r="F1992" s="9" t="str">
        <f t="shared" ref="F1992" si="398">CONCATENATE(C1992,": ",C1992)</f>
        <v>cubic_feet_per_minute: cubic_feet_per_minute</v>
      </c>
    </row>
    <row r="1993" spans="1:6" x14ac:dyDescent="0.2">
      <c r="A1993" t="s">
        <v>455</v>
      </c>
      <c r="B1993" s="6" t="s">
        <v>495</v>
      </c>
      <c r="C1993" s="6" t="s">
        <v>496</v>
      </c>
      <c r="D1993" s="7"/>
      <c r="E1993" t="s">
        <v>2931</v>
      </c>
      <c r="F1993" s="9" t="str">
        <f t="shared" si="390"/>
        <v>percent: percent</v>
      </c>
    </row>
    <row r="1994" spans="1:6" x14ac:dyDescent="0.2">
      <c r="A1994" t="s">
        <v>455</v>
      </c>
      <c r="B1994" s="6" t="s">
        <v>497</v>
      </c>
      <c r="C1994" s="6" t="s">
        <v>498</v>
      </c>
      <c r="D1994" s="7"/>
      <c r="E1994" t="s">
        <v>2932</v>
      </c>
      <c r="F1994" s="9" t="str">
        <f t="shared" si="390"/>
        <v>degrees_celsius: degrees_celsius</v>
      </c>
    </row>
    <row r="1995" spans="1:6" x14ac:dyDescent="0.2">
      <c r="A1995" t="s">
        <v>455</v>
      </c>
      <c r="B1995" s="6" t="s">
        <v>499</v>
      </c>
      <c r="C1995" s="6" t="s">
        <v>498</v>
      </c>
      <c r="D1995" s="7"/>
      <c r="E1995" t="s">
        <v>2933</v>
      </c>
      <c r="F1995" s="9" t="str">
        <f t="shared" si="390"/>
        <v>degrees_celsius: degrees_celsius</v>
      </c>
    </row>
    <row r="1996" spans="1:6" x14ac:dyDescent="0.2">
      <c r="A1996" t="s">
        <v>455</v>
      </c>
      <c r="B1996" s="6" t="s">
        <v>500</v>
      </c>
      <c r="C1996" s="6" t="s">
        <v>501</v>
      </c>
      <c r="D1996" s="7" t="s">
        <v>939</v>
      </c>
      <c r="E1996" t="s">
        <v>2934</v>
      </c>
      <c r="F1996" s="9"/>
    </row>
    <row r="1997" spans="1:6" x14ac:dyDescent="0.2">
      <c r="A1997" t="s">
        <v>456</v>
      </c>
      <c r="B1997" s="6" t="s">
        <v>493</v>
      </c>
      <c r="C1997" s="6" t="s">
        <v>494</v>
      </c>
      <c r="D1997" s="7"/>
      <c r="E1997" t="s">
        <v>2935</v>
      </c>
      <c r="F1997" s="9" t="str">
        <f t="shared" ref="F1997" si="399">CONCATENATE(C1997,": ",C1997)</f>
        <v>cubic_feet_per_minute: cubic_feet_per_minute</v>
      </c>
    </row>
    <row r="1998" spans="1:6" x14ac:dyDescent="0.2">
      <c r="A1998" t="s">
        <v>456</v>
      </c>
      <c r="B1998" s="6" t="s">
        <v>495</v>
      </c>
      <c r="C1998" s="6" t="s">
        <v>496</v>
      </c>
      <c r="D1998" s="7"/>
      <c r="E1998" t="s">
        <v>2936</v>
      </c>
      <c r="F1998" s="9" t="str">
        <f t="shared" si="390"/>
        <v>percent: percent</v>
      </c>
    </row>
    <row r="1999" spans="1:6" x14ac:dyDescent="0.2">
      <c r="A1999" t="s">
        <v>456</v>
      </c>
      <c r="B1999" s="6" t="s">
        <v>497</v>
      </c>
      <c r="C1999" s="6" t="s">
        <v>498</v>
      </c>
      <c r="D1999" s="7"/>
      <c r="E1999" t="s">
        <v>2937</v>
      </c>
      <c r="F1999" s="9" t="str">
        <f t="shared" si="390"/>
        <v>degrees_celsius: degrees_celsius</v>
      </c>
    </row>
    <row r="2000" spans="1:6" x14ac:dyDescent="0.2">
      <c r="A2000" t="s">
        <v>456</v>
      </c>
      <c r="B2000" s="6" t="s">
        <v>499</v>
      </c>
      <c r="C2000" s="6" t="s">
        <v>498</v>
      </c>
      <c r="D2000" s="7"/>
      <c r="E2000" t="s">
        <v>2938</v>
      </c>
      <c r="F2000" s="9" t="str">
        <f t="shared" si="390"/>
        <v>degrees_celsius: degrees_celsius</v>
      </c>
    </row>
    <row r="2001" spans="1:6" x14ac:dyDescent="0.2">
      <c r="A2001" t="s">
        <v>456</v>
      </c>
      <c r="B2001" s="6" t="s">
        <v>500</v>
      </c>
      <c r="C2001" s="6" t="s">
        <v>501</v>
      </c>
      <c r="D2001" s="7" t="s">
        <v>939</v>
      </c>
      <c r="E2001" t="s">
        <v>2939</v>
      </c>
      <c r="F2001" s="9"/>
    </row>
    <row r="2002" spans="1:6" x14ac:dyDescent="0.2">
      <c r="A2002" t="s">
        <v>457</v>
      </c>
      <c r="B2002" s="6" t="s">
        <v>493</v>
      </c>
      <c r="C2002" s="6" t="s">
        <v>494</v>
      </c>
      <c r="D2002" s="7"/>
      <c r="E2002" t="s">
        <v>2940</v>
      </c>
      <c r="F2002" s="9" t="str">
        <f t="shared" ref="F2002" si="400">CONCATENATE(C2002,": ",C2002)</f>
        <v>cubic_feet_per_minute: cubic_feet_per_minute</v>
      </c>
    </row>
    <row r="2003" spans="1:6" x14ac:dyDescent="0.2">
      <c r="A2003" t="s">
        <v>457</v>
      </c>
      <c r="B2003" s="6" t="s">
        <v>495</v>
      </c>
      <c r="C2003" s="6" t="s">
        <v>496</v>
      </c>
      <c r="D2003" s="7"/>
      <c r="E2003" t="s">
        <v>2941</v>
      </c>
      <c r="F2003" s="9" t="str">
        <f t="shared" si="390"/>
        <v>percent: percent</v>
      </c>
    </row>
    <row r="2004" spans="1:6" x14ac:dyDescent="0.2">
      <c r="A2004" t="s">
        <v>457</v>
      </c>
      <c r="B2004" s="6" t="s">
        <v>497</v>
      </c>
      <c r="C2004" s="6" t="s">
        <v>498</v>
      </c>
      <c r="D2004" s="7"/>
      <c r="E2004" t="s">
        <v>2942</v>
      </c>
      <c r="F2004" s="9" t="str">
        <f t="shared" si="390"/>
        <v>degrees_celsius: degrees_celsius</v>
      </c>
    </row>
    <row r="2005" spans="1:6" x14ac:dyDescent="0.2">
      <c r="A2005" t="s">
        <v>457</v>
      </c>
      <c r="B2005" s="6" t="s">
        <v>499</v>
      </c>
      <c r="C2005" s="6" t="s">
        <v>498</v>
      </c>
      <c r="D2005" s="7"/>
      <c r="E2005" t="s">
        <v>2943</v>
      </c>
      <c r="F2005" s="9" t="str">
        <f t="shared" si="390"/>
        <v>degrees_celsius: degrees_celsius</v>
      </c>
    </row>
    <row r="2006" spans="1:6" x14ac:dyDescent="0.2">
      <c r="A2006" t="s">
        <v>457</v>
      </c>
      <c r="B2006" s="6" t="s">
        <v>500</v>
      </c>
      <c r="C2006" s="6" t="s">
        <v>501</v>
      </c>
      <c r="D2006" s="7" t="s">
        <v>939</v>
      </c>
      <c r="E2006" t="s">
        <v>2944</v>
      </c>
      <c r="F2006" s="9"/>
    </row>
    <row r="2007" spans="1:6" x14ac:dyDescent="0.2">
      <c r="A2007" t="s">
        <v>458</v>
      </c>
      <c r="B2007" s="6" t="s">
        <v>493</v>
      </c>
      <c r="C2007" s="6" t="s">
        <v>494</v>
      </c>
      <c r="D2007" s="7"/>
      <c r="E2007" t="s">
        <v>2945</v>
      </c>
      <c r="F2007" s="9" t="str">
        <f t="shared" ref="F2007" si="401">CONCATENATE(C2007,": ",C2007)</f>
        <v>cubic_feet_per_minute: cubic_feet_per_minute</v>
      </c>
    </row>
    <row r="2008" spans="1:6" x14ac:dyDescent="0.2">
      <c r="A2008" t="s">
        <v>458</v>
      </c>
      <c r="B2008" s="6" t="s">
        <v>495</v>
      </c>
      <c r="C2008" s="6" t="s">
        <v>496</v>
      </c>
      <c r="D2008" s="7"/>
      <c r="E2008" t="s">
        <v>2946</v>
      </c>
      <c r="F2008" s="9" t="str">
        <f t="shared" si="390"/>
        <v>percent: percent</v>
      </c>
    </row>
    <row r="2009" spans="1:6" x14ac:dyDescent="0.2">
      <c r="A2009" t="s">
        <v>458</v>
      </c>
      <c r="B2009" s="6" t="s">
        <v>497</v>
      </c>
      <c r="C2009" s="6" t="s">
        <v>498</v>
      </c>
      <c r="D2009" s="7"/>
      <c r="E2009" t="s">
        <v>2947</v>
      </c>
      <c r="F2009" s="9" t="str">
        <f t="shared" si="390"/>
        <v>degrees_celsius: degrees_celsius</v>
      </c>
    </row>
    <row r="2010" spans="1:6" x14ac:dyDescent="0.2">
      <c r="A2010" t="s">
        <v>458</v>
      </c>
      <c r="B2010" s="6" t="s">
        <v>499</v>
      </c>
      <c r="C2010" s="6" t="s">
        <v>498</v>
      </c>
      <c r="D2010" s="7"/>
      <c r="E2010" t="s">
        <v>2948</v>
      </c>
      <c r="F2010" s="9" t="str">
        <f t="shared" si="390"/>
        <v>degrees_celsius: degrees_celsius</v>
      </c>
    </row>
    <row r="2011" spans="1:6" x14ac:dyDescent="0.2">
      <c r="A2011" t="s">
        <v>458</v>
      </c>
      <c r="B2011" s="6" t="s">
        <v>500</v>
      </c>
      <c r="C2011" s="6" t="s">
        <v>501</v>
      </c>
      <c r="D2011" s="7" t="s">
        <v>939</v>
      </c>
      <c r="E2011" t="s">
        <v>2949</v>
      </c>
      <c r="F2011" s="9"/>
    </row>
    <row r="2012" spans="1:6" x14ac:dyDescent="0.2">
      <c r="A2012" t="s">
        <v>459</v>
      </c>
      <c r="B2012" s="6" t="s">
        <v>493</v>
      </c>
      <c r="C2012" s="6" t="s">
        <v>494</v>
      </c>
      <c r="D2012" s="7"/>
      <c r="E2012" t="s">
        <v>2950</v>
      </c>
      <c r="F2012" s="9" t="str">
        <f t="shared" ref="F2012" si="402">CONCATENATE(C2012,": ",C2012)</f>
        <v>cubic_feet_per_minute: cubic_feet_per_minute</v>
      </c>
    </row>
    <row r="2013" spans="1:6" x14ac:dyDescent="0.2">
      <c r="A2013" t="s">
        <v>459</v>
      </c>
      <c r="B2013" s="6" t="s">
        <v>495</v>
      </c>
      <c r="C2013" s="6" t="s">
        <v>496</v>
      </c>
      <c r="D2013" s="7"/>
      <c r="E2013" t="s">
        <v>2951</v>
      </c>
      <c r="F2013" s="9" t="str">
        <f t="shared" si="390"/>
        <v>percent: percent</v>
      </c>
    </row>
    <row r="2014" spans="1:6" x14ac:dyDescent="0.2">
      <c r="A2014" t="s">
        <v>459</v>
      </c>
      <c r="B2014" s="6" t="s">
        <v>497</v>
      </c>
      <c r="C2014" s="6" t="s">
        <v>498</v>
      </c>
      <c r="D2014" s="7"/>
      <c r="E2014" t="s">
        <v>2952</v>
      </c>
      <c r="F2014" s="9" t="str">
        <f t="shared" si="390"/>
        <v>degrees_celsius: degrees_celsius</v>
      </c>
    </row>
    <row r="2015" spans="1:6" x14ac:dyDescent="0.2">
      <c r="A2015" t="s">
        <v>459</v>
      </c>
      <c r="B2015" s="6" t="s">
        <v>499</v>
      </c>
      <c r="C2015" s="6" t="s">
        <v>498</v>
      </c>
      <c r="D2015" s="7"/>
      <c r="E2015" t="s">
        <v>2953</v>
      </c>
      <c r="F2015" s="9" t="str">
        <f t="shared" si="390"/>
        <v>degrees_celsius: degrees_celsius</v>
      </c>
    </row>
    <row r="2016" spans="1:6" x14ac:dyDescent="0.2">
      <c r="A2016" t="s">
        <v>459</v>
      </c>
      <c r="B2016" s="6" t="s">
        <v>500</v>
      </c>
      <c r="C2016" s="6" t="s">
        <v>501</v>
      </c>
      <c r="D2016" s="7" t="s">
        <v>939</v>
      </c>
      <c r="E2016" t="s">
        <v>2954</v>
      </c>
      <c r="F2016" s="9"/>
    </row>
    <row r="2017" spans="1:6" x14ac:dyDescent="0.2">
      <c r="A2017" t="s">
        <v>460</v>
      </c>
      <c r="B2017" s="6" t="s">
        <v>493</v>
      </c>
      <c r="C2017" s="6" t="s">
        <v>494</v>
      </c>
      <c r="D2017" s="7"/>
      <c r="E2017" t="s">
        <v>2955</v>
      </c>
      <c r="F2017" s="9" t="str">
        <f t="shared" ref="F2017:F2080" si="403">CONCATENATE(C2017,": ",C2017)</f>
        <v>cubic_feet_per_minute: cubic_feet_per_minute</v>
      </c>
    </row>
    <row r="2018" spans="1:6" x14ac:dyDescent="0.2">
      <c r="A2018" t="s">
        <v>460</v>
      </c>
      <c r="B2018" s="6" t="s">
        <v>495</v>
      </c>
      <c r="C2018" s="6" t="s">
        <v>496</v>
      </c>
      <c r="D2018" s="7"/>
      <c r="E2018" t="s">
        <v>2956</v>
      </c>
      <c r="F2018" s="9" t="str">
        <f t="shared" si="403"/>
        <v>percent: percent</v>
      </c>
    </row>
    <row r="2019" spans="1:6" x14ac:dyDescent="0.2">
      <c r="A2019" t="s">
        <v>460</v>
      </c>
      <c r="B2019" s="6" t="s">
        <v>497</v>
      </c>
      <c r="C2019" s="6" t="s">
        <v>498</v>
      </c>
      <c r="D2019" s="7"/>
      <c r="E2019" t="s">
        <v>2957</v>
      </c>
      <c r="F2019" s="9" t="str">
        <f t="shared" si="403"/>
        <v>degrees_celsius: degrees_celsius</v>
      </c>
    </row>
    <row r="2020" spans="1:6" x14ac:dyDescent="0.2">
      <c r="A2020" t="s">
        <v>460</v>
      </c>
      <c r="B2020" s="6" t="s">
        <v>499</v>
      </c>
      <c r="C2020" s="6" t="s">
        <v>498</v>
      </c>
      <c r="D2020" s="7"/>
      <c r="E2020" t="s">
        <v>2958</v>
      </c>
      <c r="F2020" s="9" t="str">
        <f t="shared" si="403"/>
        <v>degrees_celsius: degrees_celsius</v>
      </c>
    </row>
    <row r="2021" spans="1:6" x14ac:dyDescent="0.2">
      <c r="A2021" t="s">
        <v>460</v>
      </c>
      <c r="B2021" s="6" t="s">
        <v>500</v>
      </c>
      <c r="C2021" s="6" t="s">
        <v>501</v>
      </c>
      <c r="D2021" s="7" t="s">
        <v>939</v>
      </c>
      <c r="E2021" t="s">
        <v>2959</v>
      </c>
      <c r="F2021" s="9"/>
    </row>
    <row r="2022" spans="1:6" x14ac:dyDescent="0.2">
      <c r="A2022" t="s">
        <v>461</v>
      </c>
      <c r="B2022" s="6" t="s">
        <v>493</v>
      </c>
      <c r="C2022" s="6" t="s">
        <v>494</v>
      </c>
      <c r="D2022" s="7"/>
      <c r="E2022" t="s">
        <v>2960</v>
      </c>
      <c r="F2022" s="9" t="str">
        <f t="shared" ref="F2022" si="404">CONCATENATE(C2022,": ",C2022)</f>
        <v>cubic_feet_per_minute: cubic_feet_per_minute</v>
      </c>
    </row>
    <row r="2023" spans="1:6" x14ac:dyDescent="0.2">
      <c r="A2023" t="s">
        <v>461</v>
      </c>
      <c r="B2023" s="6" t="s">
        <v>495</v>
      </c>
      <c r="C2023" s="6" t="s">
        <v>496</v>
      </c>
      <c r="D2023" s="7"/>
      <c r="E2023" t="s">
        <v>2961</v>
      </c>
      <c r="F2023" s="9" t="str">
        <f t="shared" si="403"/>
        <v>percent: percent</v>
      </c>
    </row>
    <row r="2024" spans="1:6" x14ac:dyDescent="0.2">
      <c r="A2024" t="s">
        <v>461</v>
      </c>
      <c r="B2024" s="6" t="s">
        <v>497</v>
      </c>
      <c r="C2024" s="6" t="s">
        <v>498</v>
      </c>
      <c r="D2024" s="7"/>
      <c r="E2024" t="s">
        <v>2962</v>
      </c>
      <c r="F2024" s="9" t="str">
        <f t="shared" si="403"/>
        <v>degrees_celsius: degrees_celsius</v>
      </c>
    </row>
    <row r="2025" spans="1:6" x14ac:dyDescent="0.2">
      <c r="A2025" t="s">
        <v>461</v>
      </c>
      <c r="B2025" s="6" t="s">
        <v>499</v>
      </c>
      <c r="C2025" s="6" t="s">
        <v>498</v>
      </c>
      <c r="D2025" s="7"/>
      <c r="E2025" t="s">
        <v>2963</v>
      </c>
      <c r="F2025" s="9" t="str">
        <f t="shared" si="403"/>
        <v>degrees_celsius: degrees_celsius</v>
      </c>
    </row>
    <row r="2026" spans="1:6" x14ac:dyDescent="0.2">
      <c r="A2026" t="s">
        <v>461</v>
      </c>
      <c r="B2026" s="6" t="s">
        <v>500</v>
      </c>
      <c r="C2026" s="6" t="s">
        <v>501</v>
      </c>
      <c r="D2026" s="7" t="s">
        <v>939</v>
      </c>
      <c r="E2026" t="s">
        <v>2964</v>
      </c>
      <c r="F2026" s="9"/>
    </row>
    <row r="2027" spans="1:6" x14ac:dyDescent="0.2">
      <c r="A2027" t="s">
        <v>462</v>
      </c>
      <c r="B2027" s="6" t="s">
        <v>493</v>
      </c>
      <c r="C2027" s="6" t="s">
        <v>494</v>
      </c>
      <c r="D2027" s="7"/>
      <c r="E2027" t="s">
        <v>2965</v>
      </c>
      <c r="F2027" s="9" t="str">
        <f t="shared" ref="F2027" si="405">CONCATENATE(C2027,": ",C2027)</f>
        <v>cubic_feet_per_minute: cubic_feet_per_minute</v>
      </c>
    </row>
    <row r="2028" spans="1:6" x14ac:dyDescent="0.2">
      <c r="A2028" t="s">
        <v>462</v>
      </c>
      <c r="B2028" s="6" t="s">
        <v>495</v>
      </c>
      <c r="C2028" s="6" t="s">
        <v>496</v>
      </c>
      <c r="D2028" s="7"/>
      <c r="E2028" t="s">
        <v>2966</v>
      </c>
      <c r="F2028" s="9" t="str">
        <f t="shared" si="403"/>
        <v>percent: percent</v>
      </c>
    </row>
    <row r="2029" spans="1:6" x14ac:dyDescent="0.2">
      <c r="A2029" t="s">
        <v>462</v>
      </c>
      <c r="B2029" s="6" t="s">
        <v>497</v>
      </c>
      <c r="C2029" s="6" t="s">
        <v>498</v>
      </c>
      <c r="D2029" s="7"/>
      <c r="E2029" t="s">
        <v>2967</v>
      </c>
      <c r="F2029" s="9" t="str">
        <f t="shared" si="403"/>
        <v>degrees_celsius: degrees_celsius</v>
      </c>
    </row>
    <row r="2030" spans="1:6" x14ac:dyDescent="0.2">
      <c r="A2030" t="s">
        <v>462</v>
      </c>
      <c r="B2030" s="6" t="s">
        <v>499</v>
      </c>
      <c r="C2030" s="6" t="s">
        <v>498</v>
      </c>
      <c r="D2030" s="7"/>
      <c r="E2030" t="s">
        <v>2968</v>
      </c>
      <c r="F2030" s="9" t="str">
        <f t="shared" si="403"/>
        <v>degrees_celsius: degrees_celsius</v>
      </c>
    </row>
    <row r="2031" spans="1:6" x14ac:dyDescent="0.2">
      <c r="A2031" t="s">
        <v>462</v>
      </c>
      <c r="B2031" s="6" t="s">
        <v>500</v>
      </c>
      <c r="C2031" s="6" t="s">
        <v>501</v>
      </c>
      <c r="D2031" s="7" t="s">
        <v>939</v>
      </c>
      <c r="E2031" t="s">
        <v>2969</v>
      </c>
      <c r="F2031" s="9"/>
    </row>
    <row r="2032" spans="1:6" x14ac:dyDescent="0.2">
      <c r="A2032" t="s">
        <v>463</v>
      </c>
      <c r="B2032" s="6" t="s">
        <v>493</v>
      </c>
      <c r="C2032" s="6" t="s">
        <v>494</v>
      </c>
      <c r="D2032" s="7"/>
      <c r="E2032" t="s">
        <v>2970</v>
      </c>
      <c r="F2032" s="9" t="str">
        <f t="shared" ref="F2032" si="406">CONCATENATE(C2032,": ",C2032)</f>
        <v>cubic_feet_per_minute: cubic_feet_per_minute</v>
      </c>
    </row>
    <row r="2033" spans="1:6" x14ac:dyDescent="0.2">
      <c r="A2033" t="s">
        <v>463</v>
      </c>
      <c r="B2033" s="6" t="s">
        <v>495</v>
      </c>
      <c r="C2033" s="6" t="s">
        <v>496</v>
      </c>
      <c r="D2033" s="7"/>
      <c r="E2033" t="s">
        <v>2971</v>
      </c>
      <c r="F2033" s="9" t="str">
        <f t="shared" si="403"/>
        <v>percent: percent</v>
      </c>
    </row>
    <row r="2034" spans="1:6" x14ac:dyDescent="0.2">
      <c r="A2034" t="s">
        <v>463</v>
      </c>
      <c r="B2034" s="6" t="s">
        <v>497</v>
      </c>
      <c r="C2034" s="6" t="s">
        <v>498</v>
      </c>
      <c r="D2034" s="7"/>
      <c r="E2034" t="s">
        <v>2972</v>
      </c>
      <c r="F2034" s="9" t="str">
        <f t="shared" si="403"/>
        <v>degrees_celsius: degrees_celsius</v>
      </c>
    </row>
    <row r="2035" spans="1:6" x14ac:dyDescent="0.2">
      <c r="A2035" t="s">
        <v>463</v>
      </c>
      <c r="B2035" s="6" t="s">
        <v>499</v>
      </c>
      <c r="C2035" s="6" t="s">
        <v>498</v>
      </c>
      <c r="D2035" s="7"/>
      <c r="E2035" t="s">
        <v>2973</v>
      </c>
      <c r="F2035" s="9" t="str">
        <f t="shared" si="403"/>
        <v>degrees_celsius: degrees_celsius</v>
      </c>
    </row>
    <row r="2036" spans="1:6" x14ac:dyDescent="0.2">
      <c r="A2036" t="s">
        <v>463</v>
      </c>
      <c r="B2036" s="6" t="s">
        <v>500</v>
      </c>
      <c r="C2036" s="6" t="s">
        <v>501</v>
      </c>
      <c r="D2036" s="7" t="s">
        <v>939</v>
      </c>
      <c r="E2036" t="s">
        <v>2974</v>
      </c>
      <c r="F2036" s="9"/>
    </row>
    <row r="2037" spans="1:6" x14ac:dyDescent="0.2">
      <c r="A2037" t="s">
        <v>464</v>
      </c>
      <c r="B2037" s="6" t="s">
        <v>493</v>
      </c>
      <c r="C2037" s="6" t="s">
        <v>494</v>
      </c>
      <c r="D2037" s="7"/>
      <c r="E2037" t="s">
        <v>2975</v>
      </c>
      <c r="F2037" s="9" t="str">
        <f t="shared" ref="F2037" si="407">CONCATENATE(C2037,": ",C2037)</f>
        <v>cubic_feet_per_minute: cubic_feet_per_minute</v>
      </c>
    </row>
    <row r="2038" spans="1:6" x14ac:dyDescent="0.2">
      <c r="A2038" t="s">
        <v>464</v>
      </c>
      <c r="B2038" s="6" t="s">
        <v>495</v>
      </c>
      <c r="C2038" s="6" t="s">
        <v>496</v>
      </c>
      <c r="D2038" s="7"/>
      <c r="E2038" t="s">
        <v>2976</v>
      </c>
      <c r="F2038" s="9" t="str">
        <f t="shared" si="403"/>
        <v>percent: percent</v>
      </c>
    </row>
    <row r="2039" spans="1:6" x14ac:dyDescent="0.2">
      <c r="A2039" t="s">
        <v>464</v>
      </c>
      <c r="B2039" s="6" t="s">
        <v>497</v>
      </c>
      <c r="C2039" s="6" t="s">
        <v>498</v>
      </c>
      <c r="D2039" s="7"/>
      <c r="E2039" t="s">
        <v>2977</v>
      </c>
      <c r="F2039" s="9" t="str">
        <f t="shared" si="403"/>
        <v>degrees_celsius: degrees_celsius</v>
      </c>
    </row>
    <row r="2040" spans="1:6" x14ac:dyDescent="0.2">
      <c r="A2040" t="s">
        <v>464</v>
      </c>
      <c r="B2040" s="6" t="s">
        <v>499</v>
      </c>
      <c r="C2040" s="6" t="s">
        <v>498</v>
      </c>
      <c r="D2040" s="7"/>
      <c r="E2040" t="s">
        <v>2978</v>
      </c>
      <c r="F2040" s="9" t="str">
        <f t="shared" si="403"/>
        <v>degrees_celsius: degrees_celsius</v>
      </c>
    </row>
    <row r="2041" spans="1:6" x14ac:dyDescent="0.2">
      <c r="A2041" t="s">
        <v>464</v>
      </c>
      <c r="B2041" s="6" t="s">
        <v>500</v>
      </c>
      <c r="C2041" s="6" t="s">
        <v>501</v>
      </c>
      <c r="D2041" s="7" t="s">
        <v>939</v>
      </c>
      <c r="E2041" t="s">
        <v>2979</v>
      </c>
      <c r="F2041" s="9"/>
    </row>
    <row r="2042" spans="1:6" x14ac:dyDescent="0.2">
      <c r="A2042" t="s">
        <v>465</v>
      </c>
      <c r="B2042" s="6" t="s">
        <v>493</v>
      </c>
      <c r="C2042" s="6" t="s">
        <v>494</v>
      </c>
      <c r="D2042" s="7"/>
      <c r="E2042" t="s">
        <v>2980</v>
      </c>
      <c r="F2042" s="9" t="str">
        <f t="shared" ref="F2042" si="408">CONCATENATE(C2042,": ",C2042)</f>
        <v>cubic_feet_per_minute: cubic_feet_per_minute</v>
      </c>
    </row>
    <row r="2043" spans="1:6" x14ac:dyDescent="0.2">
      <c r="A2043" t="s">
        <v>465</v>
      </c>
      <c r="B2043" s="6" t="s">
        <v>495</v>
      </c>
      <c r="C2043" s="6" t="s">
        <v>496</v>
      </c>
      <c r="D2043" s="7"/>
      <c r="E2043" t="s">
        <v>2981</v>
      </c>
      <c r="F2043" s="9" t="str">
        <f t="shared" si="403"/>
        <v>percent: percent</v>
      </c>
    </row>
    <row r="2044" spans="1:6" x14ac:dyDescent="0.2">
      <c r="A2044" t="s">
        <v>465</v>
      </c>
      <c r="B2044" s="6" t="s">
        <v>497</v>
      </c>
      <c r="C2044" s="6" t="s">
        <v>498</v>
      </c>
      <c r="D2044" s="7"/>
      <c r="E2044" t="s">
        <v>2982</v>
      </c>
      <c r="F2044" s="9" t="str">
        <f t="shared" si="403"/>
        <v>degrees_celsius: degrees_celsius</v>
      </c>
    </row>
    <row r="2045" spans="1:6" x14ac:dyDescent="0.2">
      <c r="A2045" t="s">
        <v>465</v>
      </c>
      <c r="B2045" s="6" t="s">
        <v>499</v>
      </c>
      <c r="C2045" s="6" t="s">
        <v>498</v>
      </c>
      <c r="D2045" s="7"/>
      <c r="E2045" t="s">
        <v>2983</v>
      </c>
      <c r="F2045" s="9" t="str">
        <f t="shared" si="403"/>
        <v>degrees_celsius: degrees_celsius</v>
      </c>
    </row>
    <row r="2046" spans="1:6" x14ac:dyDescent="0.2">
      <c r="A2046" t="s">
        <v>465</v>
      </c>
      <c r="B2046" s="6" t="s">
        <v>500</v>
      </c>
      <c r="C2046" s="6" t="s">
        <v>501</v>
      </c>
      <c r="D2046" s="7" t="s">
        <v>939</v>
      </c>
      <c r="E2046" t="s">
        <v>2984</v>
      </c>
      <c r="F2046" s="9"/>
    </row>
    <row r="2047" spans="1:6" x14ac:dyDescent="0.2">
      <c r="A2047" t="s">
        <v>466</v>
      </c>
      <c r="B2047" s="6" t="s">
        <v>493</v>
      </c>
      <c r="C2047" s="6" t="s">
        <v>494</v>
      </c>
      <c r="D2047" s="7"/>
      <c r="E2047" t="s">
        <v>2985</v>
      </c>
      <c r="F2047" s="9" t="str">
        <f t="shared" ref="F2047" si="409">CONCATENATE(C2047,": ",C2047)</f>
        <v>cubic_feet_per_minute: cubic_feet_per_minute</v>
      </c>
    </row>
    <row r="2048" spans="1:6" x14ac:dyDescent="0.2">
      <c r="A2048" s="6" t="s">
        <v>466</v>
      </c>
      <c r="B2048" s="6" t="s">
        <v>495</v>
      </c>
      <c r="C2048" s="6" t="s">
        <v>496</v>
      </c>
      <c r="D2048" s="7"/>
      <c r="E2048" t="s">
        <v>2986</v>
      </c>
      <c r="F2048" s="9" t="str">
        <f t="shared" si="403"/>
        <v>percent: percent</v>
      </c>
    </row>
    <row r="2049" spans="1:6" x14ac:dyDescent="0.2">
      <c r="A2049" s="6" t="s">
        <v>466</v>
      </c>
      <c r="B2049" s="6" t="s">
        <v>497</v>
      </c>
      <c r="C2049" s="6" t="s">
        <v>498</v>
      </c>
      <c r="D2049" s="7"/>
      <c r="E2049" t="s">
        <v>2987</v>
      </c>
      <c r="F2049" s="9" t="str">
        <f t="shared" si="403"/>
        <v>degrees_celsius: degrees_celsius</v>
      </c>
    </row>
    <row r="2050" spans="1:6" x14ac:dyDescent="0.2">
      <c r="A2050" s="6" t="s">
        <v>466</v>
      </c>
      <c r="B2050" s="6" t="s">
        <v>499</v>
      </c>
      <c r="C2050" s="6" t="s">
        <v>498</v>
      </c>
      <c r="D2050" s="7"/>
      <c r="E2050" t="s">
        <v>2988</v>
      </c>
      <c r="F2050" s="9" t="str">
        <f t="shared" si="403"/>
        <v>degrees_celsius: degrees_celsius</v>
      </c>
    </row>
    <row r="2051" spans="1:6" x14ac:dyDescent="0.2">
      <c r="A2051" s="6" t="s">
        <v>466</v>
      </c>
      <c r="B2051" s="6" t="s">
        <v>500</v>
      </c>
      <c r="C2051" s="6" t="s">
        <v>501</v>
      </c>
      <c r="D2051" s="7" t="s">
        <v>939</v>
      </c>
      <c r="E2051" t="s">
        <v>2989</v>
      </c>
      <c r="F2051" s="9"/>
    </row>
    <row r="2052" spans="1:6" x14ac:dyDescent="0.2">
      <c r="A2052" s="6" t="s">
        <v>467</v>
      </c>
      <c r="B2052" s="6" t="s">
        <v>493</v>
      </c>
      <c r="C2052" s="6" t="s">
        <v>494</v>
      </c>
      <c r="D2052" s="7"/>
      <c r="E2052" t="s">
        <v>2990</v>
      </c>
      <c r="F2052" s="9" t="str">
        <f t="shared" ref="F2052" si="410">CONCATENATE(C2052,": ",C2052)</f>
        <v>cubic_feet_per_minute: cubic_feet_per_minute</v>
      </c>
    </row>
    <row r="2053" spans="1:6" x14ac:dyDescent="0.2">
      <c r="A2053" s="6" t="s">
        <v>467</v>
      </c>
      <c r="B2053" s="6" t="s">
        <v>495</v>
      </c>
      <c r="C2053" s="6" t="s">
        <v>496</v>
      </c>
      <c r="D2053" s="7"/>
      <c r="E2053" t="s">
        <v>2991</v>
      </c>
      <c r="F2053" s="9" t="str">
        <f t="shared" si="403"/>
        <v>percent: percent</v>
      </c>
    </row>
    <row r="2054" spans="1:6" x14ac:dyDescent="0.2">
      <c r="A2054" s="6" t="s">
        <v>467</v>
      </c>
      <c r="B2054" s="6" t="s">
        <v>497</v>
      </c>
      <c r="C2054" s="6" t="s">
        <v>498</v>
      </c>
      <c r="D2054" s="7"/>
      <c r="E2054" t="s">
        <v>2992</v>
      </c>
      <c r="F2054" s="9" t="str">
        <f t="shared" si="403"/>
        <v>degrees_celsius: degrees_celsius</v>
      </c>
    </row>
    <row r="2055" spans="1:6" x14ac:dyDescent="0.2">
      <c r="A2055" s="6" t="s">
        <v>467</v>
      </c>
      <c r="B2055" s="6" t="s">
        <v>499</v>
      </c>
      <c r="C2055" s="6" t="s">
        <v>498</v>
      </c>
      <c r="D2055" s="7"/>
      <c r="E2055" t="s">
        <v>2993</v>
      </c>
      <c r="F2055" s="9" t="str">
        <f t="shared" si="403"/>
        <v>degrees_celsius: degrees_celsius</v>
      </c>
    </row>
    <row r="2056" spans="1:6" x14ac:dyDescent="0.2">
      <c r="A2056" s="6" t="s">
        <v>467</v>
      </c>
      <c r="B2056" s="6" t="s">
        <v>500</v>
      </c>
      <c r="C2056" s="6" t="s">
        <v>501</v>
      </c>
      <c r="D2056" s="7" t="s">
        <v>939</v>
      </c>
      <c r="E2056" t="s">
        <v>2994</v>
      </c>
      <c r="F2056" s="9"/>
    </row>
    <row r="2057" spans="1:6" x14ac:dyDescent="0.2">
      <c r="A2057" s="6" t="s">
        <v>468</v>
      </c>
      <c r="B2057" s="6" t="s">
        <v>493</v>
      </c>
      <c r="C2057" s="6" t="s">
        <v>494</v>
      </c>
      <c r="D2057" s="7"/>
      <c r="E2057" t="s">
        <v>2995</v>
      </c>
      <c r="F2057" s="9" t="str">
        <f t="shared" ref="F2057" si="411">CONCATENATE(C2057,": ",C2057)</f>
        <v>cubic_feet_per_minute: cubic_feet_per_minute</v>
      </c>
    </row>
    <row r="2058" spans="1:6" x14ac:dyDescent="0.2">
      <c r="A2058" s="6" t="s">
        <v>468</v>
      </c>
      <c r="B2058" s="6" t="s">
        <v>495</v>
      </c>
      <c r="C2058" s="6" t="s">
        <v>496</v>
      </c>
      <c r="D2058" s="7"/>
      <c r="E2058" t="s">
        <v>2996</v>
      </c>
      <c r="F2058" s="9" t="str">
        <f t="shared" si="403"/>
        <v>percent: percent</v>
      </c>
    </row>
    <row r="2059" spans="1:6" x14ac:dyDescent="0.2">
      <c r="A2059" s="6" t="s">
        <v>468</v>
      </c>
      <c r="B2059" s="6" t="s">
        <v>497</v>
      </c>
      <c r="C2059" s="6" t="s">
        <v>498</v>
      </c>
      <c r="D2059" s="7"/>
      <c r="E2059" t="s">
        <v>2997</v>
      </c>
      <c r="F2059" s="9" t="str">
        <f t="shared" si="403"/>
        <v>degrees_celsius: degrees_celsius</v>
      </c>
    </row>
    <row r="2060" spans="1:6" x14ac:dyDescent="0.2">
      <c r="A2060" s="6" t="s">
        <v>468</v>
      </c>
      <c r="B2060" s="6" t="s">
        <v>499</v>
      </c>
      <c r="C2060" s="6" t="s">
        <v>498</v>
      </c>
      <c r="D2060" s="7"/>
      <c r="E2060" t="s">
        <v>2998</v>
      </c>
      <c r="F2060" s="9" t="str">
        <f t="shared" si="403"/>
        <v>degrees_celsius: degrees_celsius</v>
      </c>
    </row>
    <row r="2061" spans="1:6" x14ac:dyDescent="0.2">
      <c r="A2061" s="6" t="s">
        <v>468</v>
      </c>
      <c r="B2061" s="6" t="s">
        <v>500</v>
      </c>
      <c r="C2061" s="6" t="s">
        <v>501</v>
      </c>
      <c r="D2061" s="7" t="s">
        <v>939</v>
      </c>
      <c r="E2061" t="s">
        <v>2999</v>
      </c>
      <c r="F2061" s="9"/>
    </row>
    <row r="2062" spans="1:6" x14ac:dyDescent="0.2">
      <c r="A2062" s="6" t="s">
        <v>469</v>
      </c>
      <c r="B2062" s="6" t="s">
        <v>493</v>
      </c>
      <c r="C2062" s="6" t="s">
        <v>494</v>
      </c>
      <c r="D2062" s="7"/>
      <c r="E2062" t="s">
        <v>3000</v>
      </c>
      <c r="F2062" s="9" t="str">
        <f t="shared" ref="F2062" si="412">CONCATENATE(C2062,": ",C2062)</f>
        <v>cubic_feet_per_minute: cubic_feet_per_minute</v>
      </c>
    </row>
    <row r="2063" spans="1:6" x14ac:dyDescent="0.2">
      <c r="A2063" s="6" t="s">
        <v>469</v>
      </c>
      <c r="B2063" s="6" t="s">
        <v>495</v>
      </c>
      <c r="C2063" s="6" t="s">
        <v>496</v>
      </c>
      <c r="D2063" s="7"/>
      <c r="E2063" t="s">
        <v>3001</v>
      </c>
      <c r="F2063" s="9" t="str">
        <f t="shared" si="403"/>
        <v>percent: percent</v>
      </c>
    </row>
    <row r="2064" spans="1:6" x14ac:dyDescent="0.2">
      <c r="A2064" s="6" t="s">
        <v>469</v>
      </c>
      <c r="B2064" s="6" t="s">
        <v>497</v>
      </c>
      <c r="C2064" s="6" t="s">
        <v>498</v>
      </c>
      <c r="D2064" s="7"/>
      <c r="E2064" t="s">
        <v>3002</v>
      </c>
      <c r="F2064" s="9" t="str">
        <f t="shared" si="403"/>
        <v>degrees_celsius: degrees_celsius</v>
      </c>
    </row>
    <row r="2065" spans="1:6" x14ac:dyDescent="0.2">
      <c r="A2065" s="6" t="s">
        <v>469</v>
      </c>
      <c r="B2065" s="6" t="s">
        <v>499</v>
      </c>
      <c r="C2065" s="6" t="s">
        <v>498</v>
      </c>
      <c r="D2065" s="7"/>
      <c r="E2065" t="s">
        <v>3003</v>
      </c>
      <c r="F2065" s="9" t="str">
        <f t="shared" si="403"/>
        <v>degrees_celsius: degrees_celsius</v>
      </c>
    </row>
    <row r="2066" spans="1:6" x14ac:dyDescent="0.2">
      <c r="A2066" s="6" t="s">
        <v>469</v>
      </c>
      <c r="B2066" s="6" t="s">
        <v>500</v>
      </c>
      <c r="C2066" s="6" t="s">
        <v>501</v>
      </c>
      <c r="D2066" s="7" t="s">
        <v>939</v>
      </c>
      <c r="E2066" t="s">
        <v>3004</v>
      </c>
      <c r="F2066" s="9"/>
    </row>
    <row r="2067" spans="1:6" x14ac:dyDescent="0.2">
      <c r="A2067" s="6" t="s">
        <v>470</v>
      </c>
      <c r="B2067" s="6" t="s">
        <v>493</v>
      </c>
      <c r="C2067" s="6" t="s">
        <v>494</v>
      </c>
      <c r="D2067" s="7"/>
      <c r="E2067" t="s">
        <v>3005</v>
      </c>
      <c r="F2067" s="9" t="str">
        <f t="shared" ref="F2067" si="413">CONCATENATE(C2067,": ",C2067)</f>
        <v>cubic_feet_per_minute: cubic_feet_per_minute</v>
      </c>
    </row>
    <row r="2068" spans="1:6" x14ac:dyDescent="0.2">
      <c r="A2068" s="6" t="s">
        <v>470</v>
      </c>
      <c r="B2068" s="6" t="s">
        <v>495</v>
      </c>
      <c r="C2068" s="6" t="s">
        <v>496</v>
      </c>
      <c r="D2068" s="7"/>
      <c r="E2068" t="s">
        <v>3006</v>
      </c>
      <c r="F2068" s="9" t="str">
        <f t="shared" si="403"/>
        <v>percent: percent</v>
      </c>
    </row>
    <row r="2069" spans="1:6" x14ac:dyDescent="0.2">
      <c r="A2069" s="6" t="s">
        <v>470</v>
      </c>
      <c r="B2069" s="6" t="s">
        <v>497</v>
      </c>
      <c r="C2069" s="6" t="s">
        <v>498</v>
      </c>
      <c r="D2069" s="7"/>
      <c r="E2069" t="s">
        <v>3007</v>
      </c>
      <c r="F2069" s="9" t="str">
        <f t="shared" si="403"/>
        <v>degrees_celsius: degrees_celsius</v>
      </c>
    </row>
    <row r="2070" spans="1:6" x14ac:dyDescent="0.2">
      <c r="A2070" s="6" t="s">
        <v>470</v>
      </c>
      <c r="B2070" s="6" t="s">
        <v>499</v>
      </c>
      <c r="C2070" s="6" t="s">
        <v>498</v>
      </c>
      <c r="D2070" s="7"/>
      <c r="E2070" t="s">
        <v>3008</v>
      </c>
      <c r="F2070" s="9" t="str">
        <f t="shared" si="403"/>
        <v>degrees_celsius: degrees_celsius</v>
      </c>
    </row>
    <row r="2071" spans="1:6" x14ac:dyDescent="0.2">
      <c r="A2071" s="6" t="s">
        <v>470</v>
      </c>
      <c r="B2071" s="6" t="s">
        <v>500</v>
      </c>
      <c r="C2071" s="6" t="s">
        <v>501</v>
      </c>
      <c r="D2071" s="7" t="s">
        <v>939</v>
      </c>
      <c r="E2071" t="s">
        <v>3009</v>
      </c>
      <c r="F2071" s="9"/>
    </row>
    <row r="2072" spans="1:6" x14ac:dyDescent="0.2">
      <c r="A2072" s="6" t="s">
        <v>471</v>
      </c>
      <c r="B2072" s="6" t="s">
        <v>493</v>
      </c>
      <c r="C2072" s="6" t="s">
        <v>494</v>
      </c>
      <c r="D2072" s="7"/>
      <c r="E2072" t="s">
        <v>3010</v>
      </c>
      <c r="F2072" s="9" t="str">
        <f t="shared" ref="F2072" si="414">CONCATENATE(C2072,": ",C2072)</f>
        <v>cubic_feet_per_minute: cubic_feet_per_minute</v>
      </c>
    </row>
    <row r="2073" spans="1:6" x14ac:dyDescent="0.2">
      <c r="A2073" s="6" t="s">
        <v>471</v>
      </c>
      <c r="B2073" s="6" t="s">
        <v>495</v>
      </c>
      <c r="C2073" s="6" t="s">
        <v>496</v>
      </c>
      <c r="D2073" s="7"/>
      <c r="E2073" t="s">
        <v>3011</v>
      </c>
      <c r="F2073" s="9" t="str">
        <f t="shared" si="403"/>
        <v>percent: percent</v>
      </c>
    </row>
    <row r="2074" spans="1:6" x14ac:dyDescent="0.2">
      <c r="A2074" s="6" t="s">
        <v>471</v>
      </c>
      <c r="B2074" s="6" t="s">
        <v>497</v>
      </c>
      <c r="C2074" s="6" t="s">
        <v>498</v>
      </c>
      <c r="D2074" s="7"/>
      <c r="E2074" t="s">
        <v>3012</v>
      </c>
      <c r="F2074" s="9" t="str">
        <f t="shared" si="403"/>
        <v>degrees_celsius: degrees_celsius</v>
      </c>
    </row>
    <row r="2075" spans="1:6" x14ac:dyDescent="0.2">
      <c r="A2075" s="6" t="s">
        <v>471</v>
      </c>
      <c r="B2075" s="6" t="s">
        <v>499</v>
      </c>
      <c r="C2075" s="6" t="s">
        <v>498</v>
      </c>
      <c r="D2075" s="7"/>
      <c r="E2075" t="s">
        <v>3013</v>
      </c>
      <c r="F2075" s="9" t="str">
        <f t="shared" si="403"/>
        <v>degrees_celsius: degrees_celsius</v>
      </c>
    </row>
    <row r="2076" spans="1:6" x14ac:dyDescent="0.2">
      <c r="A2076" s="6" t="s">
        <v>471</v>
      </c>
      <c r="B2076" s="6" t="s">
        <v>500</v>
      </c>
      <c r="C2076" s="6" t="s">
        <v>501</v>
      </c>
      <c r="D2076" s="7" t="s">
        <v>939</v>
      </c>
      <c r="E2076" t="s">
        <v>3014</v>
      </c>
      <c r="F2076" s="9"/>
    </row>
    <row r="2077" spans="1:6" x14ac:dyDescent="0.2">
      <c r="A2077" s="6" t="s">
        <v>472</v>
      </c>
      <c r="B2077" s="6" t="s">
        <v>493</v>
      </c>
      <c r="C2077" s="6" t="s">
        <v>494</v>
      </c>
      <c r="D2077" s="7"/>
      <c r="E2077" t="s">
        <v>3015</v>
      </c>
      <c r="F2077" s="9" t="str">
        <f t="shared" ref="F2077" si="415">CONCATENATE(C2077,": ",C2077)</f>
        <v>cubic_feet_per_minute: cubic_feet_per_minute</v>
      </c>
    </row>
    <row r="2078" spans="1:6" x14ac:dyDescent="0.2">
      <c r="A2078" s="6" t="s">
        <v>472</v>
      </c>
      <c r="B2078" s="6" t="s">
        <v>495</v>
      </c>
      <c r="C2078" s="6" t="s">
        <v>496</v>
      </c>
      <c r="D2078" s="7"/>
      <c r="E2078" t="s">
        <v>3016</v>
      </c>
      <c r="F2078" s="9" t="str">
        <f t="shared" si="403"/>
        <v>percent: percent</v>
      </c>
    </row>
    <row r="2079" spans="1:6" x14ac:dyDescent="0.2">
      <c r="A2079" s="6" t="s">
        <v>472</v>
      </c>
      <c r="B2079" s="6" t="s">
        <v>497</v>
      </c>
      <c r="C2079" s="6" t="s">
        <v>498</v>
      </c>
      <c r="D2079" s="7"/>
      <c r="E2079" t="s">
        <v>3017</v>
      </c>
      <c r="F2079" s="9" t="str">
        <f t="shared" si="403"/>
        <v>degrees_celsius: degrees_celsius</v>
      </c>
    </row>
    <row r="2080" spans="1:6" x14ac:dyDescent="0.2">
      <c r="A2080" s="6" t="s">
        <v>472</v>
      </c>
      <c r="B2080" s="6" t="s">
        <v>499</v>
      </c>
      <c r="C2080" s="6" t="s">
        <v>498</v>
      </c>
      <c r="D2080" s="7"/>
      <c r="E2080" t="s">
        <v>3018</v>
      </c>
      <c r="F2080" s="9" t="str">
        <f t="shared" si="403"/>
        <v>degrees_celsius: degrees_celsius</v>
      </c>
    </row>
    <row r="2081" spans="1:6" x14ac:dyDescent="0.2">
      <c r="A2081" s="6" t="s">
        <v>472</v>
      </c>
      <c r="B2081" s="6" t="s">
        <v>500</v>
      </c>
      <c r="C2081" s="6" t="s">
        <v>501</v>
      </c>
      <c r="D2081" s="7" t="s">
        <v>939</v>
      </c>
      <c r="E2081" t="s">
        <v>3019</v>
      </c>
      <c r="F2081" s="9"/>
    </row>
    <row r="2082" spans="1:6" x14ac:dyDescent="0.2">
      <c r="A2082" s="6" t="s">
        <v>473</v>
      </c>
      <c r="B2082" s="6" t="s">
        <v>493</v>
      </c>
      <c r="C2082" s="6" t="s">
        <v>494</v>
      </c>
      <c r="D2082" s="7"/>
      <c r="E2082" t="s">
        <v>3020</v>
      </c>
      <c r="F2082" s="9" t="str">
        <f t="shared" ref="F2082:F2145" si="416">CONCATENATE(C2082,": ",C2082)</f>
        <v>cubic_feet_per_minute: cubic_feet_per_minute</v>
      </c>
    </row>
    <row r="2083" spans="1:6" x14ac:dyDescent="0.2">
      <c r="A2083" s="6" t="s">
        <v>473</v>
      </c>
      <c r="B2083" s="6" t="s">
        <v>495</v>
      </c>
      <c r="C2083" s="6" t="s">
        <v>496</v>
      </c>
      <c r="D2083" s="7"/>
      <c r="E2083" t="s">
        <v>3021</v>
      </c>
      <c r="F2083" s="9" t="str">
        <f t="shared" si="416"/>
        <v>percent: percent</v>
      </c>
    </row>
    <row r="2084" spans="1:6" x14ac:dyDescent="0.2">
      <c r="A2084" s="6" t="s">
        <v>473</v>
      </c>
      <c r="B2084" s="6" t="s">
        <v>497</v>
      </c>
      <c r="C2084" s="6" t="s">
        <v>498</v>
      </c>
      <c r="D2084" s="7"/>
      <c r="E2084" t="s">
        <v>3022</v>
      </c>
      <c r="F2084" s="9" t="str">
        <f t="shared" si="416"/>
        <v>degrees_celsius: degrees_celsius</v>
      </c>
    </row>
    <row r="2085" spans="1:6" x14ac:dyDescent="0.2">
      <c r="A2085" s="6" t="s">
        <v>473</v>
      </c>
      <c r="B2085" s="6" t="s">
        <v>499</v>
      </c>
      <c r="C2085" s="6" t="s">
        <v>498</v>
      </c>
      <c r="D2085" s="7"/>
      <c r="E2085" t="s">
        <v>3023</v>
      </c>
      <c r="F2085" s="9" t="str">
        <f t="shared" si="416"/>
        <v>degrees_celsius: degrees_celsius</v>
      </c>
    </row>
    <row r="2086" spans="1:6" x14ac:dyDescent="0.2">
      <c r="A2086" s="6" t="s">
        <v>473</v>
      </c>
      <c r="B2086" s="6" t="s">
        <v>500</v>
      </c>
      <c r="C2086" s="6" t="s">
        <v>501</v>
      </c>
      <c r="D2086" s="7" t="s">
        <v>939</v>
      </c>
      <c r="E2086" t="s">
        <v>3024</v>
      </c>
      <c r="F2086" s="9"/>
    </row>
    <row r="2087" spans="1:6" x14ac:dyDescent="0.2">
      <c r="A2087" s="6" t="s">
        <v>474</v>
      </c>
      <c r="B2087" s="6" t="s">
        <v>493</v>
      </c>
      <c r="C2087" s="6" t="s">
        <v>494</v>
      </c>
      <c r="D2087" s="7"/>
      <c r="E2087" t="s">
        <v>3025</v>
      </c>
      <c r="F2087" s="9" t="str">
        <f t="shared" ref="F2087" si="417">CONCATENATE(C2087,": ",C2087)</f>
        <v>cubic_feet_per_minute: cubic_feet_per_minute</v>
      </c>
    </row>
    <row r="2088" spans="1:6" x14ac:dyDescent="0.2">
      <c r="A2088" s="6" t="s">
        <v>474</v>
      </c>
      <c r="B2088" s="6" t="s">
        <v>495</v>
      </c>
      <c r="C2088" s="6" t="s">
        <v>496</v>
      </c>
      <c r="D2088" s="7"/>
      <c r="E2088" t="s">
        <v>3026</v>
      </c>
      <c r="F2088" s="9" t="str">
        <f t="shared" si="416"/>
        <v>percent: percent</v>
      </c>
    </row>
    <row r="2089" spans="1:6" x14ac:dyDescent="0.2">
      <c r="A2089" s="6" t="s">
        <v>474</v>
      </c>
      <c r="B2089" s="6" t="s">
        <v>497</v>
      </c>
      <c r="C2089" s="6" t="s">
        <v>498</v>
      </c>
      <c r="D2089" s="7"/>
      <c r="E2089" t="s">
        <v>3027</v>
      </c>
      <c r="F2089" s="9" t="str">
        <f t="shared" si="416"/>
        <v>degrees_celsius: degrees_celsius</v>
      </c>
    </row>
    <row r="2090" spans="1:6" x14ac:dyDescent="0.2">
      <c r="A2090" s="6" t="s">
        <v>474</v>
      </c>
      <c r="B2090" s="6" t="s">
        <v>499</v>
      </c>
      <c r="C2090" s="6" t="s">
        <v>498</v>
      </c>
      <c r="D2090" s="7"/>
      <c r="E2090" t="s">
        <v>3028</v>
      </c>
      <c r="F2090" s="9" t="str">
        <f t="shared" si="416"/>
        <v>degrees_celsius: degrees_celsius</v>
      </c>
    </row>
    <row r="2091" spans="1:6" x14ac:dyDescent="0.2">
      <c r="A2091" s="6" t="s">
        <v>474</v>
      </c>
      <c r="B2091" s="6" t="s">
        <v>500</v>
      </c>
      <c r="C2091" s="6" t="s">
        <v>501</v>
      </c>
      <c r="D2091" s="7" t="s">
        <v>939</v>
      </c>
      <c r="E2091" t="s">
        <v>3029</v>
      </c>
      <c r="F2091" s="9"/>
    </row>
    <row r="2092" spans="1:6" x14ac:dyDescent="0.2">
      <c r="A2092" s="6" t="s">
        <v>475</v>
      </c>
      <c r="B2092" s="6" t="s">
        <v>493</v>
      </c>
      <c r="C2092" s="6" t="s">
        <v>494</v>
      </c>
      <c r="D2092" s="7"/>
      <c r="E2092" t="s">
        <v>3030</v>
      </c>
      <c r="F2092" s="9" t="str">
        <f t="shared" ref="F2092" si="418">CONCATENATE(C2092,": ",C2092)</f>
        <v>cubic_feet_per_minute: cubic_feet_per_minute</v>
      </c>
    </row>
    <row r="2093" spans="1:6" x14ac:dyDescent="0.2">
      <c r="A2093" s="6" t="s">
        <v>475</v>
      </c>
      <c r="B2093" s="6" t="s">
        <v>495</v>
      </c>
      <c r="C2093" s="6" t="s">
        <v>496</v>
      </c>
      <c r="D2093" s="7"/>
      <c r="E2093" t="s">
        <v>3031</v>
      </c>
      <c r="F2093" s="9" t="str">
        <f t="shared" si="416"/>
        <v>percent: percent</v>
      </c>
    </row>
    <row r="2094" spans="1:6" x14ac:dyDescent="0.2">
      <c r="A2094" s="6" t="s">
        <v>475</v>
      </c>
      <c r="B2094" s="6" t="s">
        <v>497</v>
      </c>
      <c r="C2094" s="6" t="s">
        <v>498</v>
      </c>
      <c r="D2094" s="7"/>
      <c r="E2094" t="s">
        <v>3032</v>
      </c>
      <c r="F2094" s="9" t="str">
        <f t="shared" si="416"/>
        <v>degrees_celsius: degrees_celsius</v>
      </c>
    </row>
    <row r="2095" spans="1:6" x14ac:dyDescent="0.2">
      <c r="A2095" s="6" t="s">
        <v>475</v>
      </c>
      <c r="B2095" s="6" t="s">
        <v>499</v>
      </c>
      <c r="C2095" s="6" t="s">
        <v>498</v>
      </c>
      <c r="D2095" s="7"/>
      <c r="E2095" t="s">
        <v>3033</v>
      </c>
      <c r="F2095" s="9" t="str">
        <f t="shared" si="416"/>
        <v>degrees_celsius: degrees_celsius</v>
      </c>
    </row>
    <row r="2096" spans="1:6" x14ac:dyDescent="0.2">
      <c r="A2096" s="6" t="s">
        <v>475</v>
      </c>
      <c r="B2096" s="6" t="s">
        <v>500</v>
      </c>
      <c r="C2096" s="6" t="s">
        <v>501</v>
      </c>
      <c r="D2096" s="7" t="s">
        <v>939</v>
      </c>
      <c r="E2096" t="s">
        <v>3034</v>
      </c>
      <c r="F2096" s="9"/>
    </row>
    <row r="2097" spans="1:6" x14ac:dyDescent="0.2">
      <c r="A2097" s="6" t="s">
        <v>476</v>
      </c>
      <c r="B2097" s="6" t="s">
        <v>493</v>
      </c>
      <c r="C2097" s="6" t="s">
        <v>494</v>
      </c>
      <c r="D2097" s="7"/>
      <c r="E2097" t="s">
        <v>3035</v>
      </c>
      <c r="F2097" s="9" t="str">
        <f t="shared" ref="F2097" si="419">CONCATENATE(C2097,": ",C2097)</f>
        <v>cubic_feet_per_minute: cubic_feet_per_minute</v>
      </c>
    </row>
    <row r="2098" spans="1:6" x14ac:dyDescent="0.2">
      <c r="A2098" s="6" t="s">
        <v>476</v>
      </c>
      <c r="B2098" s="6" t="s">
        <v>495</v>
      </c>
      <c r="C2098" s="6" t="s">
        <v>496</v>
      </c>
      <c r="D2098" s="7"/>
      <c r="E2098" t="s">
        <v>3036</v>
      </c>
      <c r="F2098" s="9" t="str">
        <f t="shared" si="416"/>
        <v>percent: percent</v>
      </c>
    </row>
    <row r="2099" spans="1:6" x14ac:dyDescent="0.2">
      <c r="A2099" s="6" t="s">
        <v>476</v>
      </c>
      <c r="B2099" s="6" t="s">
        <v>497</v>
      </c>
      <c r="C2099" s="6" t="s">
        <v>498</v>
      </c>
      <c r="D2099" s="7"/>
      <c r="E2099" t="s">
        <v>3037</v>
      </c>
      <c r="F2099" s="9" t="str">
        <f t="shared" si="416"/>
        <v>degrees_celsius: degrees_celsius</v>
      </c>
    </row>
    <row r="2100" spans="1:6" x14ac:dyDescent="0.2">
      <c r="A2100" s="6" t="s">
        <v>476</v>
      </c>
      <c r="B2100" s="6" t="s">
        <v>499</v>
      </c>
      <c r="C2100" s="6" t="s">
        <v>498</v>
      </c>
      <c r="D2100" s="7"/>
      <c r="E2100" t="s">
        <v>3038</v>
      </c>
      <c r="F2100" s="9" t="str">
        <f t="shared" si="416"/>
        <v>degrees_celsius: degrees_celsius</v>
      </c>
    </row>
    <row r="2101" spans="1:6" x14ac:dyDescent="0.2">
      <c r="A2101" s="6" t="s">
        <v>476</v>
      </c>
      <c r="B2101" s="6" t="s">
        <v>500</v>
      </c>
      <c r="C2101" s="6" t="s">
        <v>501</v>
      </c>
      <c r="D2101" s="7" t="s">
        <v>939</v>
      </c>
      <c r="E2101" t="s">
        <v>3039</v>
      </c>
      <c r="F2101" s="9"/>
    </row>
    <row r="2102" spans="1:6" x14ac:dyDescent="0.2">
      <c r="A2102" t="s">
        <v>477</v>
      </c>
      <c r="B2102" s="6" t="s">
        <v>493</v>
      </c>
      <c r="C2102" s="6" t="s">
        <v>494</v>
      </c>
      <c r="D2102" s="7"/>
      <c r="E2102" t="s">
        <v>3040</v>
      </c>
      <c r="F2102" s="9" t="str">
        <f t="shared" ref="F2102" si="420">CONCATENATE(C2102,": ",C2102)</f>
        <v>cubic_feet_per_minute: cubic_feet_per_minute</v>
      </c>
    </row>
    <row r="2103" spans="1:6" x14ac:dyDescent="0.2">
      <c r="A2103" t="s">
        <v>477</v>
      </c>
      <c r="B2103" s="6" t="s">
        <v>495</v>
      </c>
      <c r="C2103" s="6" t="s">
        <v>496</v>
      </c>
      <c r="D2103" s="7"/>
      <c r="E2103" t="s">
        <v>3041</v>
      </c>
      <c r="F2103" s="9" t="str">
        <f t="shared" si="416"/>
        <v>percent: percent</v>
      </c>
    </row>
    <row r="2104" spans="1:6" x14ac:dyDescent="0.2">
      <c r="A2104" t="s">
        <v>477</v>
      </c>
      <c r="B2104" s="6" t="s">
        <v>497</v>
      </c>
      <c r="C2104" s="6" t="s">
        <v>498</v>
      </c>
      <c r="D2104" s="7"/>
      <c r="E2104" t="s">
        <v>3042</v>
      </c>
      <c r="F2104" s="9" t="str">
        <f t="shared" si="416"/>
        <v>degrees_celsius: degrees_celsius</v>
      </c>
    </row>
    <row r="2105" spans="1:6" x14ac:dyDescent="0.2">
      <c r="A2105" t="s">
        <v>477</v>
      </c>
      <c r="B2105" s="6" t="s">
        <v>499</v>
      </c>
      <c r="C2105" s="6" t="s">
        <v>498</v>
      </c>
      <c r="D2105" s="7"/>
      <c r="E2105" t="s">
        <v>3043</v>
      </c>
      <c r="F2105" s="9" t="str">
        <f t="shared" si="416"/>
        <v>degrees_celsius: degrees_celsius</v>
      </c>
    </row>
    <row r="2106" spans="1:6" x14ac:dyDescent="0.2">
      <c r="A2106" t="s">
        <v>477</v>
      </c>
      <c r="B2106" s="6" t="s">
        <v>500</v>
      </c>
      <c r="C2106" s="6" t="s">
        <v>501</v>
      </c>
      <c r="D2106" s="7" t="s">
        <v>939</v>
      </c>
      <c r="E2106" t="s">
        <v>3044</v>
      </c>
      <c r="F2106" s="9"/>
    </row>
    <row r="2107" spans="1:6" x14ac:dyDescent="0.2">
      <c r="A2107" s="6" t="s">
        <v>478</v>
      </c>
      <c r="B2107" s="6" t="s">
        <v>493</v>
      </c>
      <c r="C2107" s="6" t="s">
        <v>494</v>
      </c>
      <c r="D2107" s="7"/>
      <c r="E2107" t="s">
        <v>3045</v>
      </c>
      <c r="F2107" s="9" t="str">
        <f t="shared" ref="F2107" si="421">CONCATENATE(C2107,": ",C2107)</f>
        <v>cubic_feet_per_minute: cubic_feet_per_minute</v>
      </c>
    </row>
    <row r="2108" spans="1:6" x14ac:dyDescent="0.2">
      <c r="A2108" t="s">
        <v>478</v>
      </c>
      <c r="B2108" s="6" t="s">
        <v>495</v>
      </c>
      <c r="C2108" s="6" t="s">
        <v>496</v>
      </c>
      <c r="D2108" s="7"/>
      <c r="E2108" t="s">
        <v>3046</v>
      </c>
      <c r="F2108" s="9" t="str">
        <f t="shared" si="416"/>
        <v>percent: percent</v>
      </c>
    </row>
    <row r="2109" spans="1:6" x14ac:dyDescent="0.2">
      <c r="A2109" t="s">
        <v>478</v>
      </c>
      <c r="B2109" s="6" t="s">
        <v>497</v>
      </c>
      <c r="C2109" s="6" t="s">
        <v>498</v>
      </c>
      <c r="D2109" s="7"/>
      <c r="E2109" t="s">
        <v>3047</v>
      </c>
      <c r="F2109" s="9" t="str">
        <f t="shared" si="416"/>
        <v>degrees_celsius: degrees_celsius</v>
      </c>
    </row>
    <row r="2110" spans="1:6" x14ac:dyDescent="0.2">
      <c r="A2110" t="s">
        <v>478</v>
      </c>
      <c r="B2110" s="6" t="s">
        <v>499</v>
      </c>
      <c r="C2110" s="6" t="s">
        <v>498</v>
      </c>
      <c r="D2110" s="7"/>
      <c r="E2110" t="s">
        <v>3048</v>
      </c>
      <c r="F2110" s="9" t="str">
        <f t="shared" si="416"/>
        <v>degrees_celsius: degrees_celsius</v>
      </c>
    </row>
    <row r="2111" spans="1:6" x14ac:dyDescent="0.2">
      <c r="A2111" t="s">
        <v>478</v>
      </c>
      <c r="B2111" s="6" t="s">
        <v>500</v>
      </c>
      <c r="C2111" s="6" t="s">
        <v>501</v>
      </c>
      <c r="D2111" s="7" t="s">
        <v>939</v>
      </c>
      <c r="E2111" t="s">
        <v>3049</v>
      </c>
      <c r="F2111" s="9"/>
    </row>
    <row r="2112" spans="1:6" x14ac:dyDescent="0.2">
      <c r="A2112" t="s">
        <v>479</v>
      </c>
      <c r="B2112" s="6" t="s">
        <v>493</v>
      </c>
      <c r="C2112" s="6" t="s">
        <v>494</v>
      </c>
      <c r="D2112" s="7"/>
      <c r="E2112" t="s">
        <v>3050</v>
      </c>
      <c r="F2112" s="9" t="str">
        <f t="shared" ref="F2112" si="422">CONCATENATE(C2112,": ",C2112)</f>
        <v>cubic_feet_per_minute: cubic_feet_per_minute</v>
      </c>
    </row>
    <row r="2113" spans="1:6" x14ac:dyDescent="0.2">
      <c r="A2113" t="s">
        <v>479</v>
      </c>
      <c r="B2113" s="6" t="s">
        <v>495</v>
      </c>
      <c r="C2113" s="6" t="s">
        <v>496</v>
      </c>
      <c r="D2113" s="7"/>
      <c r="E2113" t="s">
        <v>3051</v>
      </c>
      <c r="F2113" s="9" t="str">
        <f t="shared" si="416"/>
        <v>percent: percent</v>
      </c>
    </row>
    <row r="2114" spans="1:6" x14ac:dyDescent="0.2">
      <c r="A2114" t="s">
        <v>479</v>
      </c>
      <c r="B2114" s="6" t="s">
        <v>497</v>
      </c>
      <c r="C2114" s="6" t="s">
        <v>498</v>
      </c>
      <c r="D2114" s="7"/>
      <c r="E2114" t="s">
        <v>3052</v>
      </c>
      <c r="F2114" s="9" t="str">
        <f t="shared" si="416"/>
        <v>degrees_celsius: degrees_celsius</v>
      </c>
    </row>
    <row r="2115" spans="1:6" x14ac:dyDescent="0.2">
      <c r="A2115" t="s">
        <v>479</v>
      </c>
      <c r="B2115" s="6" t="s">
        <v>499</v>
      </c>
      <c r="C2115" s="6" t="s">
        <v>498</v>
      </c>
      <c r="D2115" s="7"/>
      <c r="E2115" t="s">
        <v>3053</v>
      </c>
      <c r="F2115" s="9" t="str">
        <f t="shared" si="416"/>
        <v>degrees_celsius: degrees_celsius</v>
      </c>
    </row>
    <row r="2116" spans="1:6" x14ac:dyDescent="0.2">
      <c r="A2116" t="s">
        <v>479</v>
      </c>
      <c r="B2116" s="6" t="s">
        <v>500</v>
      </c>
      <c r="C2116" s="6" t="s">
        <v>501</v>
      </c>
      <c r="D2116" s="7" t="s">
        <v>939</v>
      </c>
      <c r="E2116" t="s">
        <v>3054</v>
      </c>
      <c r="F2116" s="9"/>
    </row>
    <row r="2117" spans="1:6" x14ac:dyDescent="0.2">
      <c r="A2117" t="s">
        <v>480</v>
      </c>
      <c r="B2117" s="6" t="s">
        <v>493</v>
      </c>
      <c r="C2117" s="6" t="s">
        <v>494</v>
      </c>
      <c r="D2117" s="7"/>
      <c r="E2117" t="s">
        <v>3055</v>
      </c>
      <c r="F2117" s="9" t="str">
        <f t="shared" ref="F2117" si="423">CONCATENATE(C2117,": ",C2117)</f>
        <v>cubic_feet_per_minute: cubic_feet_per_minute</v>
      </c>
    </row>
    <row r="2118" spans="1:6" x14ac:dyDescent="0.2">
      <c r="A2118" t="s">
        <v>480</v>
      </c>
      <c r="B2118" s="6" t="s">
        <v>495</v>
      </c>
      <c r="C2118" s="6" t="s">
        <v>496</v>
      </c>
      <c r="D2118" s="7"/>
      <c r="E2118" t="s">
        <v>3056</v>
      </c>
      <c r="F2118" s="9" t="str">
        <f t="shared" si="416"/>
        <v>percent: percent</v>
      </c>
    </row>
    <row r="2119" spans="1:6" x14ac:dyDescent="0.2">
      <c r="A2119" t="s">
        <v>480</v>
      </c>
      <c r="B2119" s="6" t="s">
        <v>497</v>
      </c>
      <c r="C2119" s="6" t="s">
        <v>498</v>
      </c>
      <c r="D2119" s="7"/>
      <c r="E2119" t="s">
        <v>3057</v>
      </c>
      <c r="F2119" s="9" t="str">
        <f t="shared" si="416"/>
        <v>degrees_celsius: degrees_celsius</v>
      </c>
    </row>
    <row r="2120" spans="1:6" x14ac:dyDescent="0.2">
      <c r="A2120" t="s">
        <v>480</v>
      </c>
      <c r="B2120" s="6" t="s">
        <v>499</v>
      </c>
      <c r="C2120" s="6" t="s">
        <v>498</v>
      </c>
      <c r="D2120" s="7"/>
      <c r="E2120" t="s">
        <v>3058</v>
      </c>
      <c r="F2120" s="9" t="str">
        <f t="shared" si="416"/>
        <v>degrees_celsius: degrees_celsius</v>
      </c>
    </row>
    <row r="2121" spans="1:6" x14ac:dyDescent="0.2">
      <c r="A2121" t="s">
        <v>480</v>
      </c>
      <c r="B2121" s="6" t="s">
        <v>500</v>
      </c>
      <c r="C2121" s="6" t="s">
        <v>501</v>
      </c>
      <c r="D2121" s="7" t="s">
        <v>939</v>
      </c>
      <c r="E2121" t="s">
        <v>3059</v>
      </c>
      <c r="F2121" s="9"/>
    </row>
    <row r="2122" spans="1:6" x14ac:dyDescent="0.2">
      <c r="A2122" t="s">
        <v>481</v>
      </c>
      <c r="B2122" s="6" t="s">
        <v>493</v>
      </c>
      <c r="C2122" s="6" t="s">
        <v>494</v>
      </c>
      <c r="D2122" s="7"/>
      <c r="E2122" t="s">
        <v>3060</v>
      </c>
      <c r="F2122" s="9" t="str">
        <f t="shared" ref="F2122" si="424">CONCATENATE(C2122,": ",C2122)</f>
        <v>cubic_feet_per_minute: cubic_feet_per_minute</v>
      </c>
    </row>
    <row r="2123" spans="1:6" x14ac:dyDescent="0.2">
      <c r="A2123" t="s">
        <v>481</v>
      </c>
      <c r="B2123" s="6" t="s">
        <v>495</v>
      </c>
      <c r="C2123" s="6" t="s">
        <v>496</v>
      </c>
      <c r="D2123" s="7"/>
      <c r="E2123" t="s">
        <v>3061</v>
      </c>
      <c r="F2123" s="9" t="str">
        <f t="shared" si="416"/>
        <v>percent: percent</v>
      </c>
    </row>
    <row r="2124" spans="1:6" x14ac:dyDescent="0.2">
      <c r="A2124" t="s">
        <v>481</v>
      </c>
      <c r="B2124" s="6" t="s">
        <v>497</v>
      </c>
      <c r="C2124" s="6" t="s">
        <v>498</v>
      </c>
      <c r="D2124" s="7"/>
      <c r="E2124" t="s">
        <v>3062</v>
      </c>
      <c r="F2124" s="9" t="str">
        <f t="shared" si="416"/>
        <v>degrees_celsius: degrees_celsius</v>
      </c>
    </row>
    <row r="2125" spans="1:6" x14ac:dyDescent="0.2">
      <c r="A2125" t="s">
        <v>481</v>
      </c>
      <c r="B2125" s="6" t="s">
        <v>499</v>
      </c>
      <c r="C2125" s="6" t="s">
        <v>498</v>
      </c>
      <c r="D2125" s="7"/>
      <c r="E2125" t="s">
        <v>3063</v>
      </c>
      <c r="F2125" s="9" t="str">
        <f t="shared" si="416"/>
        <v>degrees_celsius: degrees_celsius</v>
      </c>
    </row>
    <row r="2126" spans="1:6" x14ac:dyDescent="0.2">
      <c r="A2126" t="s">
        <v>481</v>
      </c>
      <c r="B2126" s="6" t="s">
        <v>500</v>
      </c>
      <c r="C2126" s="6" t="s">
        <v>501</v>
      </c>
      <c r="D2126" s="7" t="s">
        <v>939</v>
      </c>
      <c r="E2126" t="s">
        <v>3064</v>
      </c>
      <c r="F2126" s="9"/>
    </row>
    <row r="2127" spans="1:6" x14ac:dyDescent="0.2">
      <c r="A2127" t="s">
        <v>482</v>
      </c>
      <c r="B2127" s="6" t="s">
        <v>493</v>
      </c>
      <c r="C2127" s="6" t="s">
        <v>494</v>
      </c>
      <c r="D2127" s="7"/>
      <c r="E2127" t="s">
        <v>3065</v>
      </c>
      <c r="F2127" s="9" t="str">
        <f t="shared" ref="F2127" si="425">CONCATENATE(C2127,": ",C2127)</f>
        <v>cubic_feet_per_minute: cubic_feet_per_minute</v>
      </c>
    </row>
    <row r="2128" spans="1:6" x14ac:dyDescent="0.2">
      <c r="A2128" t="s">
        <v>482</v>
      </c>
      <c r="B2128" s="6" t="s">
        <v>495</v>
      </c>
      <c r="C2128" s="6" t="s">
        <v>496</v>
      </c>
      <c r="D2128" s="7"/>
      <c r="E2128" t="s">
        <v>3066</v>
      </c>
      <c r="F2128" s="9" t="str">
        <f t="shared" si="416"/>
        <v>percent: percent</v>
      </c>
    </row>
    <row r="2129" spans="1:6" x14ac:dyDescent="0.2">
      <c r="A2129" t="s">
        <v>482</v>
      </c>
      <c r="B2129" s="6" t="s">
        <v>497</v>
      </c>
      <c r="C2129" s="6" t="s">
        <v>498</v>
      </c>
      <c r="D2129" s="7"/>
      <c r="E2129" t="s">
        <v>3067</v>
      </c>
      <c r="F2129" s="9" t="str">
        <f t="shared" si="416"/>
        <v>degrees_celsius: degrees_celsius</v>
      </c>
    </row>
    <row r="2130" spans="1:6" x14ac:dyDescent="0.2">
      <c r="A2130" t="s">
        <v>482</v>
      </c>
      <c r="B2130" s="6" t="s">
        <v>499</v>
      </c>
      <c r="C2130" s="6" t="s">
        <v>498</v>
      </c>
      <c r="D2130" s="7"/>
      <c r="E2130" t="s">
        <v>3068</v>
      </c>
      <c r="F2130" s="9" t="str">
        <f t="shared" si="416"/>
        <v>degrees_celsius: degrees_celsius</v>
      </c>
    </row>
    <row r="2131" spans="1:6" x14ac:dyDescent="0.2">
      <c r="A2131" t="s">
        <v>482</v>
      </c>
      <c r="B2131" s="6" t="s">
        <v>500</v>
      </c>
      <c r="C2131" s="6" t="s">
        <v>501</v>
      </c>
      <c r="D2131" s="7" t="s">
        <v>939</v>
      </c>
      <c r="E2131" t="s">
        <v>3069</v>
      </c>
      <c r="F2131" s="9"/>
    </row>
    <row r="2132" spans="1:6" x14ac:dyDescent="0.2">
      <c r="A2132" t="s">
        <v>483</v>
      </c>
      <c r="B2132" s="6" t="s">
        <v>493</v>
      </c>
      <c r="C2132" s="6" t="s">
        <v>494</v>
      </c>
      <c r="D2132" s="7"/>
      <c r="E2132" t="s">
        <v>3070</v>
      </c>
      <c r="F2132" s="9" t="str">
        <f t="shared" ref="F2132" si="426">CONCATENATE(C2132,": ",C2132)</f>
        <v>cubic_feet_per_minute: cubic_feet_per_minute</v>
      </c>
    </row>
    <row r="2133" spans="1:6" x14ac:dyDescent="0.2">
      <c r="A2133" t="s">
        <v>483</v>
      </c>
      <c r="B2133" s="6" t="s">
        <v>495</v>
      </c>
      <c r="C2133" s="6" t="s">
        <v>496</v>
      </c>
      <c r="D2133" s="7"/>
      <c r="E2133" t="s">
        <v>3071</v>
      </c>
      <c r="F2133" s="9" t="str">
        <f t="shared" si="416"/>
        <v>percent: percent</v>
      </c>
    </row>
    <row r="2134" spans="1:6" x14ac:dyDescent="0.2">
      <c r="A2134" t="s">
        <v>483</v>
      </c>
      <c r="B2134" s="6" t="s">
        <v>497</v>
      </c>
      <c r="C2134" s="6" t="s">
        <v>498</v>
      </c>
      <c r="D2134" s="7"/>
      <c r="E2134" t="s">
        <v>3072</v>
      </c>
      <c r="F2134" s="9" t="str">
        <f t="shared" si="416"/>
        <v>degrees_celsius: degrees_celsius</v>
      </c>
    </row>
    <row r="2135" spans="1:6" x14ac:dyDescent="0.2">
      <c r="A2135" t="s">
        <v>483</v>
      </c>
      <c r="B2135" s="6" t="s">
        <v>499</v>
      </c>
      <c r="C2135" s="6" t="s">
        <v>498</v>
      </c>
      <c r="D2135" s="7"/>
      <c r="E2135" t="s">
        <v>3073</v>
      </c>
      <c r="F2135" s="9" t="str">
        <f t="shared" si="416"/>
        <v>degrees_celsius: degrees_celsius</v>
      </c>
    </row>
    <row r="2136" spans="1:6" x14ac:dyDescent="0.2">
      <c r="A2136" t="s">
        <v>483</v>
      </c>
      <c r="B2136" s="6" t="s">
        <v>500</v>
      </c>
      <c r="C2136" s="6" t="s">
        <v>501</v>
      </c>
      <c r="D2136" s="7" t="s">
        <v>939</v>
      </c>
      <c r="E2136" t="s">
        <v>3074</v>
      </c>
      <c r="F2136" s="9"/>
    </row>
    <row r="2137" spans="1:6" x14ac:dyDescent="0.2">
      <c r="A2137" t="s">
        <v>484</v>
      </c>
      <c r="B2137" s="6" t="s">
        <v>493</v>
      </c>
      <c r="C2137" s="6" t="s">
        <v>494</v>
      </c>
      <c r="D2137" s="7"/>
      <c r="E2137" t="s">
        <v>3075</v>
      </c>
      <c r="F2137" s="9" t="str">
        <f t="shared" ref="F2137" si="427">CONCATENATE(C2137,": ",C2137)</f>
        <v>cubic_feet_per_minute: cubic_feet_per_minute</v>
      </c>
    </row>
    <row r="2138" spans="1:6" x14ac:dyDescent="0.2">
      <c r="A2138" t="s">
        <v>484</v>
      </c>
      <c r="B2138" s="6" t="s">
        <v>495</v>
      </c>
      <c r="C2138" s="6" t="s">
        <v>496</v>
      </c>
      <c r="D2138" s="7"/>
      <c r="E2138" t="s">
        <v>3076</v>
      </c>
      <c r="F2138" s="9" t="str">
        <f t="shared" si="416"/>
        <v>percent: percent</v>
      </c>
    </row>
    <row r="2139" spans="1:6" x14ac:dyDescent="0.2">
      <c r="A2139" t="s">
        <v>484</v>
      </c>
      <c r="B2139" s="6" t="s">
        <v>497</v>
      </c>
      <c r="C2139" s="6" t="s">
        <v>498</v>
      </c>
      <c r="D2139" s="7"/>
      <c r="E2139" t="s">
        <v>3077</v>
      </c>
      <c r="F2139" s="9" t="str">
        <f t="shared" si="416"/>
        <v>degrees_celsius: degrees_celsius</v>
      </c>
    </row>
    <row r="2140" spans="1:6" x14ac:dyDescent="0.2">
      <c r="A2140" t="s">
        <v>484</v>
      </c>
      <c r="B2140" s="6" t="s">
        <v>499</v>
      </c>
      <c r="C2140" s="6" t="s">
        <v>498</v>
      </c>
      <c r="D2140" s="7"/>
      <c r="E2140" t="s">
        <v>3078</v>
      </c>
      <c r="F2140" s="9" t="str">
        <f t="shared" si="416"/>
        <v>degrees_celsius: degrees_celsius</v>
      </c>
    </row>
    <row r="2141" spans="1:6" x14ac:dyDescent="0.2">
      <c r="A2141" t="s">
        <v>484</v>
      </c>
      <c r="B2141" s="6" t="s">
        <v>500</v>
      </c>
      <c r="C2141" s="6" t="s">
        <v>501</v>
      </c>
      <c r="D2141" s="7" t="s">
        <v>939</v>
      </c>
      <c r="E2141" t="s">
        <v>3079</v>
      </c>
      <c r="F2141" s="9"/>
    </row>
    <row r="2142" spans="1:6" x14ac:dyDescent="0.2">
      <c r="A2142" t="s">
        <v>485</v>
      </c>
      <c r="B2142" s="6" t="s">
        <v>493</v>
      </c>
      <c r="C2142" s="6" t="s">
        <v>494</v>
      </c>
      <c r="D2142" s="7"/>
      <c r="E2142" t="s">
        <v>3080</v>
      </c>
      <c r="F2142" s="9" t="str">
        <f t="shared" ref="F2142" si="428">CONCATENATE(C2142,": ",C2142)</f>
        <v>cubic_feet_per_minute: cubic_feet_per_minute</v>
      </c>
    </row>
    <row r="2143" spans="1:6" x14ac:dyDescent="0.2">
      <c r="A2143" t="s">
        <v>485</v>
      </c>
      <c r="B2143" s="6" t="s">
        <v>495</v>
      </c>
      <c r="C2143" s="6" t="s">
        <v>496</v>
      </c>
      <c r="D2143" s="7"/>
      <c r="E2143" t="s">
        <v>3081</v>
      </c>
      <c r="F2143" s="9" t="str">
        <f t="shared" si="416"/>
        <v>percent: percent</v>
      </c>
    </row>
    <row r="2144" spans="1:6" x14ac:dyDescent="0.2">
      <c r="A2144" t="s">
        <v>485</v>
      </c>
      <c r="B2144" s="6" t="s">
        <v>497</v>
      </c>
      <c r="C2144" s="6" t="s">
        <v>498</v>
      </c>
      <c r="D2144" s="7"/>
      <c r="E2144" t="s">
        <v>3082</v>
      </c>
      <c r="F2144" s="9" t="str">
        <f t="shared" si="416"/>
        <v>degrees_celsius: degrees_celsius</v>
      </c>
    </row>
    <row r="2145" spans="1:6" x14ac:dyDescent="0.2">
      <c r="A2145" t="s">
        <v>485</v>
      </c>
      <c r="B2145" s="6" t="s">
        <v>499</v>
      </c>
      <c r="C2145" s="6" t="s">
        <v>498</v>
      </c>
      <c r="D2145" s="7"/>
      <c r="E2145" t="s">
        <v>3083</v>
      </c>
      <c r="F2145" s="9" t="str">
        <f t="shared" si="416"/>
        <v>degrees_celsius: degrees_celsius</v>
      </c>
    </row>
    <row r="2146" spans="1:6" x14ac:dyDescent="0.2">
      <c r="A2146" t="s">
        <v>485</v>
      </c>
      <c r="B2146" s="6" t="s">
        <v>500</v>
      </c>
      <c r="C2146" s="6" t="s">
        <v>501</v>
      </c>
      <c r="D2146" s="7" t="s">
        <v>939</v>
      </c>
      <c r="E2146" t="s">
        <v>3084</v>
      </c>
      <c r="F2146" s="9"/>
    </row>
    <row r="2147" spans="1:6" x14ac:dyDescent="0.2">
      <c r="A2147" t="s">
        <v>486</v>
      </c>
      <c r="B2147" s="6" t="s">
        <v>493</v>
      </c>
      <c r="C2147" s="6" t="s">
        <v>494</v>
      </c>
      <c r="D2147" s="7"/>
      <c r="E2147" t="s">
        <v>3085</v>
      </c>
      <c r="F2147" s="9" t="str">
        <f t="shared" ref="F2147:F2180" si="429">CONCATENATE(C2147,": ",C2147)</f>
        <v>cubic_feet_per_minute: cubic_feet_per_minute</v>
      </c>
    </row>
    <row r="2148" spans="1:6" x14ac:dyDescent="0.2">
      <c r="A2148" t="s">
        <v>486</v>
      </c>
      <c r="B2148" s="6" t="s">
        <v>495</v>
      </c>
      <c r="C2148" s="6" t="s">
        <v>496</v>
      </c>
      <c r="D2148" s="7"/>
      <c r="E2148" t="s">
        <v>3086</v>
      </c>
      <c r="F2148" s="9" t="str">
        <f t="shared" si="429"/>
        <v>percent: percent</v>
      </c>
    </row>
    <row r="2149" spans="1:6" x14ac:dyDescent="0.2">
      <c r="A2149" t="s">
        <v>486</v>
      </c>
      <c r="B2149" s="6" t="s">
        <v>497</v>
      </c>
      <c r="C2149" s="6" t="s">
        <v>498</v>
      </c>
      <c r="D2149" s="7"/>
      <c r="E2149" t="s">
        <v>3087</v>
      </c>
      <c r="F2149" s="9" t="str">
        <f t="shared" si="429"/>
        <v>degrees_celsius: degrees_celsius</v>
      </c>
    </row>
    <row r="2150" spans="1:6" x14ac:dyDescent="0.2">
      <c r="A2150" t="s">
        <v>486</v>
      </c>
      <c r="B2150" s="6" t="s">
        <v>499</v>
      </c>
      <c r="C2150" s="6" t="s">
        <v>498</v>
      </c>
      <c r="D2150" s="7"/>
      <c r="E2150" t="s">
        <v>3088</v>
      </c>
      <c r="F2150" s="9" t="str">
        <f t="shared" si="429"/>
        <v>degrees_celsius: degrees_celsius</v>
      </c>
    </row>
    <row r="2151" spans="1:6" x14ac:dyDescent="0.2">
      <c r="A2151" t="s">
        <v>486</v>
      </c>
      <c r="B2151" s="6" t="s">
        <v>500</v>
      </c>
      <c r="C2151" s="6" t="s">
        <v>501</v>
      </c>
      <c r="D2151" s="7" t="s">
        <v>939</v>
      </c>
      <c r="E2151" t="s">
        <v>3089</v>
      </c>
      <c r="F2151" s="9"/>
    </row>
    <row r="2152" spans="1:6" x14ac:dyDescent="0.2">
      <c r="A2152" t="s">
        <v>487</v>
      </c>
      <c r="B2152" s="6" t="s">
        <v>493</v>
      </c>
      <c r="C2152" s="6" t="s">
        <v>494</v>
      </c>
      <c r="D2152" s="7"/>
      <c r="E2152" t="s">
        <v>3090</v>
      </c>
      <c r="F2152" s="9" t="str">
        <f t="shared" ref="F2152" si="430">CONCATENATE(C2152,": ",C2152)</f>
        <v>cubic_feet_per_minute: cubic_feet_per_minute</v>
      </c>
    </row>
    <row r="2153" spans="1:6" x14ac:dyDescent="0.2">
      <c r="A2153" t="s">
        <v>487</v>
      </c>
      <c r="B2153" s="6" t="s">
        <v>495</v>
      </c>
      <c r="C2153" s="6" t="s">
        <v>496</v>
      </c>
      <c r="D2153" s="7"/>
      <c r="E2153" t="s">
        <v>3091</v>
      </c>
      <c r="F2153" s="9" t="str">
        <f t="shared" si="429"/>
        <v>percent: percent</v>
      </c>
    </row>
    <row r="2154" spans="1:6" x14ac:dyDescent="0.2">
      <c r="A2154" t="s">
        <v>487</v>
      </c>
      <c r="B2154" s="6" t="s">
        <v>497</v>
      </c>
      <c r="C2154" s="6" t="s">
        <v>498</v>
      </c>
      <c r="D2154" s="7"/>
      <c r="E2154" t="s">
        <v>3092</v>
      </c>
      <c r="F2154" s="9" t="str">
        <f t="shared" si="429"/>
        <v>degrees_celsius: degrees_celsius</v>
      </c>
    </row>
    <row r="2155" spans="1:6" x14ac:dyDescent="0.2">
      <c r="A2155" t="s">
        <v>487</v>
      </c>
      <c r="B2155" s="6" t="s">
        <v>499</v>
      </c>
      <c r="C2155" s="6" t="s">
        <v>498</v>
      </c>
      <c r="D2155" s="7"/>
      <c r="E2155" t="s">
        <v>3093</v>
      </c>
      <c r="F2155" s="9" t="str">
        <f t="shared" si="429"/>
        <v>degrees_celsius: degrees_celsius</v>
      </c>
    </row>
    <row r="2156" spans="1:6" x14ac:dyDescent="0.2">
      <c r="A2156" t="s">
        <v>487</v>
      </c>
      <c r="B2156" s="6" t="s">
        <v>500</v>
      </c>
      <c r="C2156" s="6" t="s">
        <v>501</v>
      </c>
      <c r="D2156" s="7" t="s">
        <v>939</v>
      </c>
      <c r="E2156" t="s">
        <v>3094</v>
      </c>
      <c r="F2156" s="9"/>
    </row>
    <row r="2157" spans="1:6" x14ac:dyDescent="0.2">
      <c r="A2157" t="s">
        <v>488</v>
      </c>
      <c r="B2157" s="6" t="s">
        <v>493</v>
      </c>
      <c r="C2157" s="6" t="s">
        <v>494</v>
      </c>
      <c r="D2157" s="7"/>
      <c r="E2157" t="s">
        <v>3095</v>
      </c>
      <c r="F2157" s="9" t="str">
        <f t="shared" ref="F2157" si="431">CONCATENATE(C2157,": ",C2157)</f>
        <v>cubic_feet_per_minute: cubic_feet_per_minute</v>
      </c>
    </row>
    <row r="2158" spans="1:6" x14ac:dyDescent="0.2">
      <c r="A2158" t="s">
        <v>488</v>
      </c>
      <c r="B2158" s="6" t="s">
        <v>495</v>
      </c>
      <c r="C2158" s="6" t="s">
        <v>496</v>
      </c>
      <c r="D2158" s="7"/>
      <c r="E2158" t="s">
        <v>3096</v>
      </c>
      <c r="F2158" s="9" t="str">
        <f t="shared" si="429"/>
        <v>percent: percent</v>
      </c>
    </row>
    <row r="2159" spans="1:6" x14ac:dyDescent="0.2">
      <c r="A2159" t="s">
        <v>488</v>
      </c>
      <c r="B2159" s="6" t="s">
        <v>497</v>
      </c>
      <c r="C2159" s="6" t="s">
        <v>498</v>
      </c>
      <c r="D2159" s="7"/>
      <c r="E2159" t="s">
        <v>3097</v>
      </c>
      <c r="F2159" s="9" t="str">
        <f t="shared" si="429"/>
        <v>degrees_celsius: degrees_celsius</v>
      </c>
    </row>
    <row r="2160" spans="1:6" x14ac:dyDescent="0.2">
      <c r="A2160" t="s">
        <v>488</v>
      </c>
      <c r="B2160" s="6" t="s">
        <v>499</v>
      </c>
      <c r="C2160" s="6" t="s">
        <v>498</v>
      </c>
      <c r="D2160" s="7"/>
      <c r="E2160" t="s">
        <v>3098</v>
      </c>
      <c r="F2160" s="9" t="str">
        <f t="shared" si="429"/>
        <v>degrees_celsius: degrees_celsius</v>
      </c>
    </row>
    <row r="2161" spans="1:6" x14ac:dyDescent="0.2">
      <c r="A2161" t="s">
        <v>488</v>
      </c>
      <c r="B2161" s="6" t="s">
        <v>500</v>
      </c>
      <c r="C2161" s="6" t="s">
        <v>501</v>
      </c>
      <c r="D2161" s="7" t="s">
        <v>939</v>
      </c>
      <c r="E2161" t="s">
        <v>3099</v>
      </c>
      <c r="F2161" s="9"/>
    </row>
    <row r="2162" spans="1:6" x14ac:dyDescent="0.2">
      <c r="A2162" t="s">
        <v>489</v>
      </c>
      <c r="B2162" s="6" t="s">
        <v>493</v>
      </c>
      <c r="C2162" s="6" t="s">
        <v>494</v>
      </c>
      <c r="D2162" s="7"/>
      <c r="E2162" t="s">
        <v>3100</v>
      </c>
      <c r="F2162" s="9" t="str">
        <f t="shared" ref="F2162" si="432">CONCATENATE(C2162,": ",C2162)</f>
        <v>cubic_feet_per_minute: cubic_feet_per_minute</v>
      </c>
    </row>
    <row r="2163" spans="1:6" x14ac:dyDescent="0.2">
      <c r="A2163" t="s">
        <v>489</v>
      </c>
      <c r="B2163" s="6" t="s">
        <v>495</v>
      </c>
      <c r="C2163" s="6" t="s">
        <v>496</v>
      </c>
      <c r="D2163" s="7"/>
      <c r="E2163" t="s">
        <v>3101</v>
      </c>
      <c r="F2163" s="9" t="str">
        <f t="shared" si="429"/>
        <v>percent: percent</v>
      </c>
    </row>
    <row r="2164" spans="1:6" x14ac:dyDescent="0.2">
      <c r="A2164" t="s">
        <v>489</v>
      </c>
      <c r="B2164" s="6" t="s">
        <v>497</v>
      </c>
      <c r="C2164" s="6" t="s">
        <v>498</v>
      </c>
      <c r="D2164" s="7"/>
      <c r="E2164" t="s">
        <v>3102</v>
      </c>
      <c r="F2164" s="9" t="str">
        <f t="shared" si="429"/>
        <v>degrees_celsius: degrees_celsius</v>
      </c>
    </row>
    <row r="2165" spans="1:6" x14ac:dyDescent="0.2">
      <c r="A2165" t="s">
        <v>489</v>
      </c>
      <c r="B2165" s="6" t="s">
        <v>499</v>
      </c>
      <c r="C2165" s="6" t="s">
        <v>498</v>
      </c>
      <c r="D2165" s="7"/>
      <c r="E2165" t="s">
        <v>3103</v>
      </c>
      <c r="F2165" s="9" t="str">
        <f t="shared" si="429"/>
        <v>degrees_celsius: degrees_celsius</v>
      </c>
    </row>
    <row r="2166" spans="1:6" x14ac:dyDescent="0.2">
      <c r="A2166" t="s">
        <v>489</v>
      </c>
      <c r="B2166" s="6" t="s">
        <v>500</v>
      </c>
      <c r="C2166" s="6" t="s">
        <v>501</v>
      </c>
      <c r="D2166" s="7" t="s">
        <v>939</v>
      </c>
      <c r="E2166" t="s">
        <v>3104</v>
      </c>
      <c r="F2166" s="9"/>
    </row>
    <row r="2167" spans="1:6" x14ac:dyDescent="0.2">
      <c r="A2167" t="s">
        <v>490</v>
      </c>
      <c r="B2167" s="6" t="s">
        <v>493</v>
      </c>
      <c r="C2167" s="6" t="s">
        <v>494</v>
      </c>
      <c r="D2167" s="7"/>
      <c r="E2167" t="s">
        <v>3105</v>
      </c>
      <c r="F2167" s="9" t="str">
        <f t="shared" ref="F2167" si="433">CONCATENATE(C2167,": ",C2167)</f>
        <v>cubic_feet_per_minute: cubic_feet_per_minute</v>
      </c>
    </row>
    <row r="2168" spans="1:6" x14ac:dyDescent="0.2">
      <c r="A2168" t="s">
        <v>490</v>
      </c>
      <c r="B2168" s="6" t="s">
        <v>495</v>
      </c>
      <c r="C2168" s="6" t="s">
        <v>496</v>
      </c>
      <c r="D2168" s="7"/>
      <c r="E2168" t="s">
        <v>3106</v>
      </c>
      <c r="F2168" s="9" t="str">
        <f t="shared" si="429"/>
        <v>percent: percent</v>
      </c>
    </row>
    <row r="2169" spans="1:6" x14ac:dyDescent="0.2">
      <c r="A2169" t="s">
        <v>490</v>
      </c>
      <c r="B2169" s="6" t="s">
        <v>497</v>
      </c>
      <c r="C2169" s="6" t="s">
        <v>498</v>
      </c>
      <c r="D2169" s="7"/>
      <c r="E2169" t="s">
        <v>3107</v>
      </c>
      <c r="F2169" s="9" t="str">
        <f t="shared" si="429"/>
        <v>degrees_celsius: degrees_celsius</v>
      </c>
    </row>
    <row r="2170" spans="1:6" x14ac:dyDescent="0.2">
      <c r="A2170" t="s">
        <v>490</v>
      </c>
      <c r="B2170" s="6" t="s">
        <v>499</v>
      </c>
      <c r="C2170" s="6" t="s">
        <v>498</v>
      </c>
      <c r="D2170" s="7"/>
      <c r="E2170" t="s">
        <v>3108</v>
      </c>
      <c r="F2170" s="9" t="str">
        <f t="shared" si="429"/>
        <v>degrees_celsius: degrees_celsius</v>
      </c>
    </row>
    <row r="2171" spans="1:6" x14ac:dyDescent="0.2">
      <c r="A2171" t="s">
        <v>490</v>
      </c>
      <c r="B2171" s="6" t="s">
        <v>500</v>
      </c>
      <c r="C2171" s="6" t="s">
        <v>501</v>
      </c>
      <c r="D2171" s="7" t="s">
        <v>939</v>
      </c>
      <c r="E2171" t="s">
        <v>3109</v>
      </c>
      <c r="F2171" s="9"/>
    </row>
    <row r="2172" spans="1:6" x14ac:dyDescent="0.2">
      <c r="A2172" t="s">
        <v>491</v>
      </c>
      <c r="B2172" s="6" t="s">
        <v>493</v>
      </c>
      <c r="C2172" s="6" t="s">
        <v>494</v>
      </c>
      <c r="D2172" s="7"/>
      <c r="E2172" t="s">
        <v>3110</v>
      </c>
      <c r="F2172" s="9" t="str">
        <f t="shared" ref="F2172" si="434">CONCATENATE(C2172,": ",C2172)</f>
        <v>cubic_feet_per_minute: cubic_feet_per_minute</v>
      </c>
    </row>
    <row r="2173" spans="1:6" x14ac:dyDescent="0.2">
      <c r="A2173" t="s">
        <v>491</v>
      </c>
      <c r="B2173" s="6" t="s">
        <v>495</v>
      </c>
      <c r="C2173" s="6" t="s">
        <v>496</v>
      </c>
      <c r="D2173" s="7"/>
      <c r="E2173" t="s">
        <v>3111</v>
      </c>
      <c r="F2173" s="9" t="str">
        <f t="shared" si="429"/>
        <v>percent: percent</v>
      </c>
    </row>
    <row r="2174" spans="1:6" x14ac:dyDescent="0.2">
      <c r="A2174" t="s">
        <v>491</v>
      </c>
      <c r="B2174" s="6" t="s">
        <v>497</v>
      </c>
      <c r="C2174" s="6" t="s">
        <v>498</v>
      </c>
      <c r="D2174" s="7"/>
      <c r="E2174" t="s">
        <v>3112</v>
      </c>
      <c r="F2174" s="9" t="str">
        <f t="shared" si="429"/>
        <v>degrees_celsius: degrees_celsius</v>
      </c>
    </row>
    <row r="2175" spans="1:6" x14ac:dyDescent="0.2">
      <c r="A2175" t="s">
        <v>491</v>
      </c>
      <c r="B2175" s="6" t="s">
        <v>499</v>
      </c>
      <c r="C2175" s="6" t="s">
        <v>498</v>
      </c>
      <c r="D2175" s="7"/>
      <c r="E2175" t="s">
        <v>3113</v>
      </c>
      <c r="F2175" s="9" t="str">
        <f t="shared" si="429"/>
        <v>degrees_celsius: degrees_celsius</v>
      </c>
    </row>
    <row r="2176" spans="1:6" x14ac:dyDescent="0.2">
      <c r="A2176" t="s">
        <v>491</v>
      </c>
      <c r="B2176" s="6" t="s">
        <v>500</v>
      </c>
      <c r="C2176" s="6" t="s">
        <v>501</v>
      </c>
      <c r="D2176" s="7" t="s">
        <v>939</v>
      </c>
      <c r="E2176" t="s">
        <v>3114</v>
      </c>
      <c r="F2176" s="9"/>
    </row>
    <row r="2177" spans="1:6" x14ac:dyDescent="0.2">
      <c r="A2177" t="s">
        <v>492</v>
      </c>
      <c r="B2177" s="6" t="s">
        <v>493</v>
      </c>
      <c r="C2177" s="6" t="s">
        <v>494</v>
      </c>
      <c r="D2177" s="7"/>
      <c r="E2177" t="s">
        <v>3115</v>
      </c>
      <c r="F2177" s="9" t="str">
        <f t="shared" ref="F2177" si="435">CONCATENATE(C2177,": ",C2177)</f>
        <v>cubic_feet_per_minute: cubic_feet_per_minute</v>
      </c>
    </row>
    <row r="2178" spans="1:6" x14ac:dyDescent="0.2">
      <c r="A2178" t="s">
        <v>492</v>
      </c>
      <c r="B2178" s="6" t="s">
        <v>495</v>
      </c>
      <c r="C2178" s="6" t="s">
        <v>496</v>
      </c>
      <c r="D2178" s="7"/>
      <c r="E2178" t="s">
        <v>3116</v>
      </c>
      <c r="F2178" s="9" t="str">
        <f t="shared" si="429"/>
        <v>percent: percent</v>
      </c>
    </row>
    <row r="2179" spans="1:6" x14ac:dyDescent="0.2">
      <c r="A2179" t="s">
        <v>492</v>
      </c>
      <c r="B2179" s="6" t="s">
        <v>497</v>
      </c>
      <c r="C2179" s="6" t="s">
        <v>498</v>
      </c>
      <c r="D2179" s="7"/>
      <c r="E2179" t="s">
        <v>3117</v>
      </c>
      <c r="F2179" s="9" t="str">
        <f t="shared" si="429"/>
        <v>degrees_celsius: degrees_celsius</v>
      </c>
    </row>
    <row r="2180" spans="1:6" x14ac:dyDescent="0.2">
      <c r="A2180" t="s">
        <v>492</v>
      </c>
      <c r="B2180" s="6" t="s">
        <v>499</v>
      </c>
      <c r="C2180" s="6" t="s">
        <v>498</v>
      </c>
      <c r="D2180" s="7"/>
      <c r="E2180" t="s">
        <v>3118</v>
      </c>
      <c r="F2180" s="9" t="str">
        <f t="shared" si="429"/>
        <v>degrees_celsius: degrees_celsius</v>
      </c>
    </row>
    <row r="2181" spans="1:6" x14ac:dyDescent="0.2">
      <c r="A2181" t="s">
        <v>492</v>
      </c>
      <c r="B2181" s="6" t="s">
        <v>500</v>
      </c>
      <c r="C2181" s="6" t="s">
        <v>501</v>
      </c>
      <c r="D2181" s="7" t="s">
        <v>939</v>
      </c>
      <c r="E2181" t="s">
        <v>3119</v>
      </c>
      <c r="F2181" s="9"/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6"/>
  <sheetViews>
    <sheetView zoomScaleNormal="100" workbookViewId="0">
      <pane ySplit="1" topLeftCell="A2" activePane="bottomLeft" state="frozen"/>
      <selection pane="bottomLeft" activeCell="B20" sqref="B19:B20"/>
    </sheetView>
  </sheetViews>
  <sheetFormatPr defaultColWidth="14.28515625" defaultRowHeight="12.75" x14ac:dyDescent="0.2"/>
  <cols>
    <col min="1" max="1" width="18.7109375" customWidth="1"/>
    <col min="2" max="2" width="26.42578125" bestFit="1" customWidth="1"/>
    <col min="3" max="4" width="46.28515625" customWidth="1"/>
    <col min="5" max="5" width="19.140625" customWidth="1"/>
    <col min="6" max="6" width="38.28515625" customWidth="1"/>
  </cols>
  <sheetData>
    <row r="1" spans="1:5" ht="15.75" customHeight="1" x14ac:dyDescent="0.2">
      <c r="A1" s="1" t="s">
        <v>46</v>
      </c>
      <c r="B1" s="1" t="s">
        <v>47</v>
      </c>
      <c r="C1" s="1" t="s">
        <v>48</v>
      </c>
      <c r="D1" s="1" t="s">
        <v>49</v>
      </c>
      <c r="E1" s="1" t="s">
        <v>45</v>
      </c>
    </row>
    <row r="2" spans="1:5" ht="15.75" customHeight="1" x14ac:dyDescent="0.2">
      <c r="A2" s="6"/>
      <c r="B2" s="6"/>
      <c r="C2" s="6"/>
    </row>
    <row r="3" spans="1:5" ht="15.75" customHeight="1" x14ac:dyDescent="0.2">
      <c r="A3" s="6"/>
      <c r="B3" s="6"/>
      <c r="C3" s="6"/>
      <c r="D3" s="6"/>
    </row>
    <row r="4" spans="1:5" ht="15.75" customHeight="1" x14ac:dyDescent="0.2">
      <c r="A4" s="6"/>
      <c r="B4" s="6"/>
      <c r="C4" s="6"/>
      <c r="D4" s="6"/>
    </row>
    <row r="5" spans="1:5" ht="15.75" customHeight="1" x14ac:dyDescent="0.2">
      <c r="A5" s="6"/>
      <c r="B5" s="6"/>
      <c r="C5" s="6"/>
      <c r="D5" s="6"/>
    </row>
    <row r="6" spans="1:5" ht="15.75" customHeight="1" x14ac:dyDescent="0.2">
      <c r="A6" s="6"/>
      <c r="B6" s="6"/>
      <c r="C6" s="6"/>
      <c r="D6" s="6"/>
    </row>
    <row r="7" spans="1:5" ht="15.75" customHeight="1" x14ac:dyDescent="0.2">
      <c r="A7" s="6"/>
      <c r="B7" s="6"/>
      <c r="C7" s="6"/>
      <c r="D7" s="6"/>
    </row>
    <row r="8" spans="1:5" ht="15.75" customHeight="1" x14ac:dyDescent="0.2">
      <c r="A8" s="6"/>
      <c r="B8" s="6"/>
      <c r="C8" s="6"/>
    </row>
    <row r="9" spans="1:5" ht="15.75" customHeight="1" x14ac:dyDescent="0.2">
      <c r="A9" s="6"/>
      <c r="B9" s="6"/>
      <c r="C9" s="6"/>
    </row>
    <row r="10" spans="1:5" ht="15.75" customHeight="1" x14ac:dyDescent="0.2">
      <c r="A10" s="6"/>
    </row>
    <row r="11" spans="1:5" ht="15.75" customHeight="1" x14ac:dyDescent="0.2">
      <c r="A11" s="6"/>
    </row>
    <row r="12" spans="1:5" ht="15.75" customHeight="1" x14ac:dyDescent="0.2">
      <c r="A12" s="6"/>
    </row>
    <row r="13" spans="1:5" ht="15.75" customHeight="1" x14ac:dyDescent="0.2">
      <c r="A13" s="6"/>
    </row>
    <row r="14" spans="1:5" ht="15.75" customHeight="1" x14ac:dyDescent="0.2"/>
    <row r="15" spans="1:5" ht="15.75" customHeight="1" x14ac:dyDescent="0.2"/>
    <row r="16" spans="1: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5"/>
      <c r="F126" s="4"/>
    </row>
    <row r="127" spans="1:6" x14ac:dyDescent="0.2">
      <c r="A127" s="4"/>
      <c r="B127" s="4"/>
      <c r="C127" s="4"/>
      <c r="D127" s="4"/>
      <c r="E127" s="5"/>
      <c r="F127" s="4"/>
    </row>
    <row r="128" spans="1:6" x14ac:dyDescent="0.2">
      <c r="A128" s="4"/>
      <c r="B128" s="4"/>
      <c r="C128" s="4"/>
      <c r="D128" s="4"/>
      <c r="E128" s="4"/>
      <c r="F128" s="5"/>
    </row>
    <row r="129" spans="1:6" x14ac:dyDescent="0.2">
      <c r="A129" s="4"/>
      <c r="B129" s="4"/>
      <c r="C129" s="4"/>
      <c r="D129" s="4"/>
      <c r="E129" s="4"/>
      <c r="F129" s="5"/>
    </row>
    <row r="130" spans="1:6" x14ac:dyDescent="0.2">
      <c r="A130" s="4"/>
      <c r="B130" s="4"/>
      <c r="C130" s="4"/>
      <c r="D130" s="4"/>
      <c r="E130" s="4"/>
      <c r="F130" s="5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</sheetData>
  <phoneticPr fontId="5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4.28515625" defaultRowHeight="12.75" x14ac:dyDescent="0.2"/>
  <cols>
    <col min="1" max="1" width="23.7109375" customWidth="1"/>
    <col min="2" max="2" width="28.28515625" customWidth="1"/>
    <col min="3" max="3" width="22.7109375" customWidth="1"/>
    <col min="4" max="4" width="32.140625" customWidth="1"/>
  </cols>
  <sheetData>
    <row r="1" spans="1:19" ht="15.75" customHeight="1" x14ac:dyDescent="0.2">
      <c r="A1" s="1" t="s">
        <v>18</v>
      </c>
      <c r="B1" s="1" t="s">
        <v>21</v>
      </c>
      <c r="C1" s="1" t="s">
        <v>29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30</v>
      </c>
      <c r="L1" s="1" t="s">
        <v>31</v>
      </c>
      <c r="M1" s="1" t="s">
        <v>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50</v>
      </c>
      <c r="S1" s="1" t="s">
        <v>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locations</vt:lpstr>
      <vt:lpstr>assets</vt:lpstr>
      <vt:lpstr>device_entities</vt:lpstr>
      <vt:lpstr>virtual_device_entities</vt:lpstr>
      <vt:lpstr>asset_template</vt:lpstr>
      <vt:lpstr>assets!Z_8F6BD52A_E505_4548_B6D8_1C41231C888E_.wvu.FilterData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Prerana</cp:lastModifiedBy>
  <cp:revision>5</cp:revision>
  <dcterms:modified xsi:type="dcterms:W3CDTF">2023-03-09T10:17:57Z</dcterms:modified>
  <dc:language>en-IN</dc:language>
</cp:coreProperties>
</file>