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defaultThemeVersion="202300"/>
  <mc:AlternateContent xmlns:mc="http://schemas.openxmlformats.org/markup-compatibility/2006">
    <mc:Choice Requires="x15">
      <x15ac:absPath xmlns:x15ac="http://schemas.microsoft.com/office/spreadsheetml/2010/11/ac" url="C:\Users\Acer\Downloads\mcdonals data analysis\"/>
    </mc:Choice>
  </mc:AlternateContent>
  <xr:revisionPtr revIDLastSave="0" documentId="13_ncr:1_{3730E99F-05D3-4868-8774-9A61217E91D5}" xr6:coauthVersionLast="47" xr6:coauthVersionMax="47" xr10:uidLastSave="{00000000-0000-0000-0000-000000000000}"/>
  <bookViews>
    <workbookView xWindow="-110" yWindow="-110" windowWidth="19420" windowHeight="11500" activeTab="2" xr2:uid="{00000000-000D-0000-FFFF-FFFF00000000}"/>
  </bookViews>
  <sheets>
    <sheet name="pivot table" sheetId="1" r:id="rId1"/>
    <sheet name="measure table" sheetId="2" r:id="rId2"/>
    <sheet name="mcdonals_sales_dashboard" sheetId="3" r:id="rId3"/>
  </sheets>
  <definedNames>
    <definedName name="_xlcn.WorksheetConnection_mcdonalsanalyis.xlsxTable11" hidden="1">Table1[]</definedName>
    <definedName name="Slicer_Hour">#N/A</definedName>
    <definedName name="Slicer_Month_Name">#N/A</definedName>
    <definedName name="Slicer_order_date__Month">#N/A</definedName>
    <definedName name="Slicer_order_time">#N/A</definedName>
  </definedNames>
  <calcPr calcId="191029"/>
  <pivotCaches>
    <pivotCache cacheId="610" r:id="rId4"/>
    <pivotCache cacheId="613" r:id="rId5"/>
    <pivotCache cacheId="616" r:id="rId6"/>
    <pivotCache cacheId="619" r:id="rId7"/>
    <pivotCache cacheId="622" r:id="rId8"/>
    <pivotCache cacheId="625" r:id="rId9"/>
    <pivotCache cacheId="628" r:id="rId10"/>
    <pivotCache cacheId="631" r:id="rId11"/>
    <pivotCache cacheId="634" r:id="rId12"/>
    <pivotCache cacheId="637" r:id="rId13"/>
    <pivotCache cacheId="640" r:id="rId14"/>
    <pivotCache cacheId="643" r:id="rId15"/>
  </pivotCaches>
  <extLst>
    <ext xmlns:x14="http://schemas.microsoft.com/office/spreadsheetml/2009/9/main" uri="{876F7934-8845-4945-9796-88D515C7AA90}">
      <x14:pivotCaches>
        <pivotCache cacheId="436"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_item_dd6cfdc6-214b-4911-8033-07ad42f318cc" name="menu_item" connection="Query - menu_item"/>
          <x15:modelTable id="order_40329eec-e62b-43f7-b17b-b5eca4f31aba" name="order" connection="Query - order"/>
          <x15:modelTable id="Table1" name="measure table" connection="WorksheetConnection_mcdonals analyis.xlsx!Table1"/>
        </x15:modelTables>
        <x15:modelRelationships>
          <x15:modelRelationship fromTable="order" fromColumn="item_id" toTable="menu_item" toColumn="menu_item_id"/>
        </x15:modelRelationships>
        <x15:extLst>
          <ext xmlns:x16="http://schemas.microsoft.com/office/spreadsheetml/2014/11/main" uri="{9835A34E-60A6-4A7C-AAB8-D5F71C897F49}">
            <x16:modelTimeGroupings>
              <x16:modelTimeGrouping tableName="order"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B5FF9-09F0-4FB5-A057-C9E3DEECB5A9}" name="Query - menu_item" description="Connection to the 'menu_item' query in the workbook." type="100" refreshedVersion="8" minRefreshableVersion="5">
    <extLst>
      <ext xmlns:x15="http://schemas.microsoft.com/office/spreadsheetml/2010/11/main" uri="{DE250136-89BD-433C-8126-D09CA5730AF9}">
        <x15:connection id="48d3ed35-5909-4a24-8802-b854b1c78ae1"/>
      </ext>
    </extLst>
  </connection>
  <connection id="2" xr16:uid="{2D856284-40B4-40A1-9B7D-46FFB0B1DAC1}" name="Query - order" description="Connection to the 'order' query in the workbook." type="100" refreshedVersion="8" minRefreshableVersion="5">
    <extLst>
      <ext xmlns:x15="http://schemas.microsoft.com/office/spreadsheetml/2010/11/main" uri="{DE250136-89BD-433C-8126-D09CA5730AF9}">
        <x15:connection id="85978ec3-9a9d-4690-877c-85c895df98cd"/>
      </ext>
    </extLst>
  </connection>
  <connection id="3" xr16:uid="{ADDFC3BF-8D6E-4933-84F9-5F3BF1C6754C}" keepAlive="1" name="Query - raw files" description="Connection to the 'raw files' query in the workbook." type="5" refreshedVersion="0" background="1">
    <dbPr connection="Provider=Microsoft.Mashup.OleDb.1;Data Source=$Workbook$;Location=raw files;Extended Properties=" command="SELECT * FROM [raw files]"/>
  </connection>
  <connection id="4" xr16:uid="{C87F47EF-6512-41C0-991F-0ABBE2F10A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02818CA-8E5E-4876-A2AD-34180F9C7140}" name="WorksheetConnection_mcdonals analyis.xlsx!Table1" type="102" refreshedVersion="8" minRefreshableVersion="5">
    <extLst>
      <ext xmlns:x15="http://schemas.microsoft.com/office/spreadsheetml/2010/11/main" uri="{DE250136-89BD-433C-8126-D09CA5730AF9}">
        <x15:connection id="Table1">
          <x15:rangePr sourceName="_xlcn.WorksheetConnection_mcdonalsanalyis.xlsxTable11"/>
        </x15:connection>
      </ext>
    </extLst>
  </connection>
</connections>
</file>

<file path=xl/sharedStrings.xml><?xml version="1.0" encoding="utf-8"?>
<sst xmlns="http://schemas.openxmlformats.org/spreadsheetml/2006/main" count="171" uniqueCount="74">
  <si>
    <t>measure table</t>
  </si>
  <si>
    <t>dashd</t>
  </si>
  <si>
    <t>Row Labels</t>
  </si>
  <si>
    <t>Breakfast</t>
  </si>
  <si>
    <t>Burger</t>
  </si>
  <si>
    <t>Chicken</t>
  </si>
  <si>
    <t>Fries</t>
  </si>
  <si>
    <t>Pasta</t>
  </si>
  <si>
    <t>Salad</t>
  </si>
  <si>
    <t>Sandwich</t>
  </si>
  <si>
    <t>Shakes</t>
  </si>
  <si>
    <t>Sides</t>
  </si>
  <si>
    <t>Wraps</t>
  </si>
  <si>
    <t>Grand Total</t>
  </si>
  <si>
    <t>total_sales_revenue_for_each_category</t>
  </si>
  <si>
    <t>Sum of price</t>
  </si>
  <si>
    <t>(blank)</t>
  </si>
  <si>
    <t>May</t>
  </si>
  <si>
    <t>order_are_placed_eachday</t>
  </si>
  <si>
    <t>Angus Third Pounder</t>
  </si>
  <si>
    <t>Apple Slices</t>
  </si>
  <si>
    <t>Bacon Clubhouse Burger</t>
  </si>
  <si>
    <t>Big Mac</t>
  </si>
  <si>
    <t>Breakfast Burrito</t>
  </si>
  <si>
    <t>Bulgogi Burger</t>
  </si>
  <si>
    <t>Cheesy Bacon Fries</t>
  </si>
  <si>
    <t>Chicken Alfredo Pasta</t>
  </si>
  <si>
    <t>Chicken McNuggets (10-piece)</t>
  </si>
  <si>
    <t>Chicken McNuggets (6-piece)</t>
  </si>
  <si>
    <t>Chicken Parm Sandwich</t>
  </si>
  <si>
    <t>Chicken Snack Wrap</t>
  </si>
  <si>
    <t>Chocolate Shake (Large)</t>
  </si>
  <si>
    <t>Double Cheeseburger</t>
  </si>
  <si>
    <t>Filet-O-Fish</t>
  </si>
  <si>
    <t>French Fries (Large)</t>
  </si>
  <si>
    <t>Grilled Chicken Caesar Salad</t>
  </si>
  <si>
    <t>Guacamole Chicken Burger</t>
  </si>
  <si>
    <t>McChicken</t>
  </si>
  <si>
    <t>McDouble</t>
  </si>
  <si>
    <t>McLobster Roll</t>
  </si>
  <si>
    <t>McPlant</t>
  </si>
  <si>
    <t>Meatball Marinara</t>
  </si>
  <si>
    <t>Mozzarella Sticks</t>
  </si>
  <si>
    <t>Quarter Pounder with Cheese</t>
  </si>
  <si>
    <t>Side Salad</t>
  </si>
  <si>
    <t>Spaghetti Bolognese</t>
  </si>
  <si>
    <t>Spicy Chicken McWrap</t>
  </si>
  <si>
    <t>Steak &amp; Cheese McWrap</t>
  </si>
  <si>
    <t>Sweet and Sour Chicken McNuggets (6-piece)</t>
  </si>
  <si>
    <t>Teriyaki Chicken Sandwich</t>
  </si>
  <si>
    <t>Veggie Deluxe</t>
  </si>
  <si>
    <t>most_frequenly_ordered_menuitem</t>
  </si>
  <si>
    <t>April</t>
  </si>
  <si>
    <t>August</t>
  </si>
  <si>
    <t>December</t>
  </si>
  <si>
    <t>February</t>
  </si>
  <si>
    <t>January</t>
  </si>
  <si>
    <t>July</t>
  </si>
  <si>
    <t>June</t>
  </si>
  <si>
    <t>March</t>
  </si>
  <si>
    <t>November</t>
  </si>
  <si>
    <t>October</t>
  </si>
  <si>
    <t>September</t>
  </si>
  <si>
    <t>revenue_of_each_category_compareover_month</t>
  </si>
  <si>
    <t>Average of order_id</t>
  </si>
  <si>
    <t>order_volumes_vary_bytimeday</t>
  </si>
  <si>
    <t>weekday</t>
  </si>
  <si>
    <t>sales_trend_differ_across_weekdayandweekends</t>
  </si>
  <si>
    <t>sales_performance_vary_by_category_over_differentmonths</t>
  </si>
  <si>
    <t>total_revenue_generated_by_menuitem</t>
  </si>
  <si>
    <t>revenue_of_each_category_comparevoer_month</t>
  </si>
  <si>
    <t>Average_of_order_id</t>
  </si>
  <si>
    <t>top 5 item</t>
  </si>
  <si>
    <t>order_valumes_by_timeofday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</si>
</sst>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4.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analyis.xlsx]pivot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Chart Title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s>
    <c:plotArea>
      <c:layout/>
      <c:radarChart>
        <c:radarStyle val="marker"/>
        <c:varyColors val="0"/>
        <c:ser>
          <c:idx val="0"/>
          <c:order val="0"/>
          <c:tx>
            <c:strRef>
              <c:f>'pivot table'!$F$49:$F$50</c:f>
              <c:strCache>
                <c:ptCount val="1"/>
                <c:pt idx="0">
                  <c:v>(blank)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table'!$F$51:$F$61</c:f>
              <c:numCache>
                <c:formatCode>General</c:formatCode>
                <c:ptCount val="10"/>
                <c:pt idx="0">
                  <c:v>730.98</c:v>
                </c:pt>
                <c:pt idx="1">
                  <c:v>13040.76</c:v>
                </c:pt>
                <c:pt idx="2">
                  <c:v>7406.3300000000008</c:v>
                </c:pt>
                <c:pt idx="3">
                  <c:v>1579.55</c:v>
                </c:pt>
                <c:pt idx="4">
                  <c:v>5325.68</c:v>
                </c:pt>
                <c:pt idx="5">
                  <c:v>724.68000000000006</c:v>
                </c:pt>
                <c:pt idx="6">
                  <c:v>4990.5200000000004</c:v>
                </c:pt>
                <c:pt idx="7">
                  <c:v>624.91000000000008</c:v>
                </c:pt>
                <c:pt idx="8">
                  <c:v>1694.4700000000003</c:v>
                </c:pt>
                <c:pt idx="9">
                  <c:v>698.09</c:v>
                </c:pt>
              </c:numCache>
            </c:numRef>
          </c:val>
          <c:extLst>
            <c:ext xmlns:c16="http://schemas.microsoft.com/office/drawing/2014/chart" uri="{C3380CC4-5D6E-409C-BE32-E72D297353CC}">
              <c16:uniqueId val="{0000001C-C2EB-45E3-89C8-34C40A3BF1FD}"/>
            </c:ext>
          </c:extLst>
        </c:ser>
        <c:ser>
          <c:idx val="1"/>
          <c:order val="1"/>
          <c:tx>
            <c:strRef>
              <c:f>'pivot table'!$G$49:$G$50</c:f>
              <c:strCache>
                <c:ptCount val="1"/>
                <c:pt idx="0">
                  <c:v>April</c:v>
                </c:pt>
              </c:strCache>
            </c:strRef>
          </c:tx>
          <c:spPr>
            <a:ln w="28575" cap="rnd">
              <a:solidFill>
                <a:schemeClr val="accent1"/>
              </a:solidFill>
              <a:round/>
            </a:ln>
            <a:effectLst/>
          </c:spPr>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table'!$G$51:$G$61</c:f>
              <c:numCache>
                <c:formatCode>General</c:formatCode>
                <c:ptCount val="10"/>
                <c:pt idx="0">
                  <c:v>50.22</c:v>
                </c:pt>
                <c:pt idx="1">
                  <c:v>726.2</c:v>
                </c:pt>
                <c:pt idx="2">
                  <c:v>425.23</c:v>
                </c:pt>
                <c:pt idx="3">
                  <c:v>49.730000000000004</c:v>
                </c:pt>
                <c:pt idx="4">
                  <c:v>260.69</c:v>
                </c:pt>
                <c:pt idx="5">
                  <c:v>43.92</c:v>
                </c:pt>
                <c:pt idx="6">
                  <c:v>192.86</c:v>
                </c:pt>
                <c:pt idx="7">
                  <c:v>38.870000000000005</c:v>
                </c:pt>
                <c:pt idx="8">
                  <c:v>75.72</c:v>
                </c:pt>
                <c:pt idx="9">
                  <c:v>45.870000000000005</c:v>
                </c:pt>
              </c:numCache>
            </c:numRef>
          </c:val>
          <c:extLst>
            <c:ext xmlns:c16="http://schemas.microsoft.com/office/drawing/2014/chart" uri="{C3380CC4-5D6E-409C-BE32-E72D297353CC}">
              <c16:uniqueId val="{00000090-C2EB-45E3-89C8-34C40A3BF1FD}"/>
            </c:ext>
          </c:extLst>
        </c:ser>
        <c:ser>
          <c:idx val="2"/>
          <c:order val="2"/>
          <c:tx>
            <c:strRef>
              <c:f>'pivot table'!$H$49:$H$50</c:f>
              <c:strCache>
                <c:ptCount val="1"/>
                <c:pt idx="0">
                  <c:v>August</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table'!$H$51:$H$61</c:f>
              <c:numCache>
                <c:formatCode>General</c:formatCode>
                <c:ptCount val="10"/>
                <c:pt idx="0">
                  <c:v>47.43</c:v>
                </c:pt>
                <c:pt idx="1">
                  <c:v>762.55</c:v>
                </c:pt>
                <c:pt idx="2">
                  <c:v>395.61</c:v>
                </c:pt>
                <c:pt idx="3">
                  <c:v>80.430000000000007</c:v>
                </c:pt>
                <c:pt idx="4">
                  <c:v>311.63</c:v>
                </c:pt>
                <c:pt idx="5">
                  <c:v>43.92</c:v>
                </c:pt>
                <c:pt idx="6">
                  <c:v>228</c:v>
                </c:pt>
                <c:pt idx="7">
                  <c:v>32.89</c:v>
                </c:pt>
                <c:pt idx="8">
                  <c:v>124.52000000000001</c:v>
                </c:pt>
                <c:pt idx="9">
                  <c:v>32.910000000000004</c:v>
                </c:pt>
              </c:numCache>
            </c:numRef>
          </c:val>
          <c:extLst>
            <c:ext xmlns:c16="http://schemas.microsoft.com/office/drawing/2014/chart" uri="{C3380CC4-5D6E-409C-BE32-E72D297353CC}">
              <c16:uniqueId val="{00000091-C2EB-45E3-89C8-34C40A3BF1FD}"/>
            </c:ext>
          </c:extLst>
        </c:ser>
        <c:ser>
          <c:idx val="3"/>
          <c:order val="3"/>
          <c:tx>
            <c:strRef>
              <c:f>'pivot table'!$I$49:$I$50</c:f>
              <c:strCache>
                <c:ptCount val="1"/>
                <c:pt idx="0">
                  <c:v>December</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table'!$I$51:$I$61</c:f>
              <c:numCache>
                <c:formatCode>General</c:formatCode>
                <c:ptCount val="10"/>
                <c:pt idx="0">
                  <c:v>36.270000000000003</c:v>
                </c:pt>
                <c:pt idx="1">
                  <c:v>645.32000000000005</c:v>
                </c:pt>
                <c:pt idx="2">
                  <c:v>338.97</c:v>
                </c:pt>
                <c:pt idx="3">
                  <c:v>57.910000000000004</c:v>
                </c:pt>
                <c:pt idx="4">
                  <c:v>313.63</c:v>
                </c:pt>
                <c:pt idx="5">
                  <c:v>27.450000000000003</c:v>
                </c:pt>
                <c:pt idx="6">
                  <c:v>251.18</c:v>
                </c:pt>
                <c:pt idx="7">
                  <c:v>29.900000000000002</c:v>
                </c:pt>
                <c:pt idx="8">
                  <c:v>69.740000000000009</c:v>
                </c:pt>
                <c:pt idx="9">
                  <c:v>61.820000000000007</c:v>
                </c:pt>
              </c:numCache>
            </c:numRef>
          </c:val>
          <c:extLst>
            <c:ext xmlns:c16="http://schemas.microsoft.com/office/drawing/2014/chart" uri="{C3380CC4-5D6E-409C-BE32-E72D297353CC}">
              <c16:uniqueId val="{00000092-C2EB-45E3-89C8-34C40A3BF1FD}"/>
            </c:ext>
          </c:extLst>
        </c:ser>
        <c:ser>
          <c:idx val="4"/>
          <c:order val="4"/>
          <c:tx>
            <c:strRef>
              <c:f>'pivot table'!$J$49:$J$50</c:f>
              <c:strCache>
                <c:ptCount val="1"/>
                <c:pt idx="0">
                  <c:v>February</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table'!$J$51:$J$61</c:f>
              <c:numCache>
                <c:formatCode>General</c:formatCode>
                <c:ptCount val="10"/>
                <c:pt idx="0">
                  <c:v>39.06</c:v>
                </c:pt>
                <c:pt idx="1">
                  <c:v>796.35</c:v>
                </c:pt>
                <c:pt idx="2">
                  <c:v>443.25</c:v>
                </c:pt>
                <c:pt idx="3">
                  <c:v>94.990000000000009</c:v>
                </c:pt>
                <c:pt idx="4">
                  <c:v>216.74</c:v>
                </c:pt>
                <c:pt idx="5">
                  <c:v>21.96</c:v>
                </c:pt>
                <c:pt idx="6">
                  <c:v>312.27</c:v>
                </c:pt>
                <c:pt idx="7">
                  <c:v>44.85</c:v>
                </c:pt>
                <c:pt idx="8">
                  <c:v>131.5</c:v>
                </c:pt>
                <c:pt idx="9">
                  <c:v>37.900000000000006</c:v>
                </c:pt>
              </c:numCache>
            </c:numRef>
          </c:val>
          <c:extLst>
            <c:ext xmlns:c16="http://schemas.microsoft.com/office/drawing/2014/chart" uri="{C3380CC4-5D6E-409C-BE32-E72D297353CC}">
              <c16:uniqueId val="{00000093-C2EB-45E3-89C8-34C40A3BF1FD}"/>
            </c:ext>
          </c:extLst>
        </c:ser>
        <c:ser>
          <c:idx val="5"/>
          <c:order val="5"/>
          <c:tx>
            <c:strRef>
              <c:f>'pivot table'!$K$49:$K$50</c:f>
              <c:strCache>
                <c:ptCount val="1"/>
                <c:pt idx="0">
                  <c:v>January</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table'!$K$51:$K$61</c:f>
              <c:numCache>
                <c:formatCode>General</c:formatCode>
                <c:ptCount val="10"/>
                <c:pt idx="0">
                  <c:v>75.33</c:v>
                </c:pt>
                <c:pt idx="1">
                  <c:v>713.31999999999994</c:v>
                </c:pt>
                <c:pt idx="2">
                  <c:v>512.25</c:v>
                </c:pt>
                <c:pt idx="3">
                  <c:v>71.760000000000005</c:v>
                </c:pt>
                <c:pt idx="4">
                  <c:v>391.53</c:v>
                </c:pt>
                <c:pt idx="5">
                  <c:v>27.450000000000003</c:v>
                </c:pt>
                <c:pt idx="6">
                  <c:v>266.38</c:v>
                </c:pt>
                <c:pt idx="7">
                  <c:v>47.84</c:v>
                </c:pt>
                <c:pt idx="8">
                  <c:v>111.57000000000001</c:v>
                </c:pt>
                <c:pt idx="9">
                  <c:v>47.870000000000005</c:v>
                </c:pt>
              </c:numCache>
            </c:numRef>
          </c:val>
          <c:extLst>
            <c:ext xmlns:c16="http://schemas.microsoft.com/office/drawing/2014/chart" uri="{C3380CC4-5D6E-409C-BE32-E72D297353CC}">
              <c16:uniqueId val="{00000094-C2EB-45E3-89C8-34C40A3BF1FD}"/>
            </c:ext>
          </c:extLst>
        </c:ser>
        <c:ser>
          <c:idx val="6"/>
          <c:order val="6"/>
          <c:tx>
            <c:strRef>
              <c:f>'pivot table'!$L$49:$L$50</c:f>
              <c:strCache>
                <c:ptCount val="1"/>
                <c:pt idx="0">
                  <c:v>July</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table'!$L$51:$L$61</c:f>
              <c:numCache>
                <c:formatCode>General</c:formatCode>
                <c:ptCount val="10"/>
                <c:pt idx="0">
                  <c:v>58.59</c:v>
                </c:pt>
                <c:pt idx="1">
                  <c:v>678.71</c:v>
                </c:pt>
                <c:pt idx="2">
                  <c:v>373.19</c:v>
                </c:pt>
                <c:pt idx="3">
                  <c:v>92.700000000000017</c:v>
                </c:pt>
                <c:pt idx="4">
                  <c:v>268.68</c:v>
                </c:pt>
                <c:pt idx="5">
                  <c:v>21.96</c:v>
                </c:pt>
                <c:pt idx="6">
                  <c:v>359.81</c:v>
                </c:pt>
                <c:pt idx="7">
                  <c:v>23.92</c:v>
                </c:pt>
                <c:pt idx="8">
                  <c:v>81.7</c:v>
                </c:pt>
                <c:pt idx="9">
                  <c:v>50.860000000000007</c:v>
                </c:pt>
              </c:numCache>
            </c:numRef>
          </c:val>
          <c:extLst>
            <c:ext xmlns:c16="http://schemas.microsoft.com/office/drawing/2014/chart" uri="{C3380CC4-5D6E-409C-BE32-E72D297353CC}">
              <c16:uniqueId val="{00000095-C2EB-45E3-89C8-34C40A3BF1FD}"/>
            </c:ext>
          </c:extLst>
        </c:ser>
        <c:ser>
          <c:idx val="7"/>
          <c:order val="7"/>
          <c:tx>
            <c:strRef>
              <c:f>'pivot table'!$M$49:$M$50</c:f>
              <c:strCache>
                <c:ptCount val="1"/>
                <c:pt idx="0">
                  <c:v>June</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table'!$M$51:$M$61</c:f>
              <c:numCache>
                <c:formatCode>General</c:formatCode>
                <c:ptCount val="10"/>
                <c:pt idx="0">
                  <c:v>55.8</c:v>
                </c:pt>
                <c:pt idx="1">
                  <c:v>742.16</c:v>
                </c:pt>
                <c:pt idx="2">
                  <c:v>448.77000000000004</c:v>
                </c:pt>
                <c:pt idx="3">
                  <c:v>81.63000000000001</c:v>
                </c:pt>
                <c:pt idx="4">
                  <c:v>323.61</c:v>
                </c:pt>
                <c:pt idx="5">
                  <c:v>54.900000000000006</c:v>
                </c:pt>
                <c:pt idx="6">
                  <c:v>367.02</c:v>
                </c:pt>
                <c:pt idx="7">
                  <c:v>26.910000000000004</c:v>
                </c:pt>
                <c:pt idx="8">
                  <c:v>104.59</c:v>
                </c:pt>
                <c:pt idx="9">
                  <c:v>57.84</c:v>
                </c:pt>
              </c:numCache>
            </c:numRef>
          </c:val>
          <c:extLst>
            <c:ext xmlns:c16="http://schemas.microsoft.com/office/drawing/2014/chart" uri="{C3380CC4-5D6E-409C-BE32-E72D297353CC}">
              <c16:uniqueId val="{00000096-C2EB-45E3-89C8-34C40A3BF1FD}"/>
            </c:ext>
          </c:extLst>
        </c:ser>
        <c:ser>
          <c:idx val="8"/>
          <c:order val="8"/>
          <c:tx>
            <c:strRef>
              <c:f>'pivot table'!$N$49:$N$50</c:f>
              <c:strCache>
                <c:ptCount val="1"/>
                <c:pt idx="0">
                  <c:v>March</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table'!$N$51:$N$61</c:f>
              <c:numCache>
                <c:formatCode>General</c:formatCode>
                <c:ptCount val="10"/>
                <c:pt idx="0">
                  <c:v>25.11</c:v>
                </c:pt>
                <c:pt idx="1">
                  <c:v>846.56</c:v>
                </c:pt>
                <c:pt idx="2">
                  <c:v>435.07</c:v>
                </c:pt>
                <c:pt idx="3">
                  <c:v>79.94</c:v>
                </c:pt>
                <c:pt idx="4">
                  <c:v>339.6</c:v>
                </c:pt>
                <c:pt idx="5">
                  <c:v>32.94</c:v>
                </c:pt>
                <c:pt idx="6">
                  <c:v>327.87</c:v>
                </c:pt>
                <c:pt idx="7">
                  <c:v>35.880000000000003</c:v>
                </c:pt>
                <c:pt idx="8">
                  <c:v>92.65</c:v>
                </c:pt>
                <c:pt idx="9">
                  <c:v>49.86</c:v>
                </c:pt>
              </c:numCache>
            </c:numRef>
          </c:val>
          <c:extLst>
            <c:ext xmlns:c16="http://schemas.microsoft.com/office/drawing/2014/chart" uri="{C3380CC4-5D6E-409C-BE32-E72D297353CC}">
              <c16:uniqueId val="{00000097-C2EB-45E3-89C8-34C40A3BF1FD}"/>
            </c:ext>
          </c:extLst>
        </c:ser>
        <c:ser>
          <c:idx val="9"/>
          <c:order val="9"/>
          <c:tx>
            <c:strRef>
              <c:f>'pivot table'!$O$49:$O$50</c:f>
              <c:strCache>
                <c:ptCount val="1"/>
                <c:pt idx="0">
                  <c:v>May</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table'!$O$51:$O$61</c:f>
              <c:numCache>
                <c:formatCode>General</c:formatCode>
                <c:ptCount val="10"/>
                <c:pt idx="0">
                  <c:v>53.01</c:v>
                </c:pt>
                <c:pt idx="1">
                  <c:v>690.18</c:v>
                </c:pt>
                <c:pt idx="2">
                  <c:v>456.05000000000007</c:v>
                </c:pt>
                <c:pt idx="3">
                  <c:v>74.760000000000005</c:v>
                </c:pt>
                <c:pt idx="4">
                  <c:v>313.63</c:v>
                </c:pt>
                <c:pt idx="5">
                  <c:v>21.96</c:v>
                </c:pt>
                <c:pt idx="6">
                  <c:v>242.8</c:v>
                </c:pt>
                <c:pt idx="7">
                  <c:v>29.900000000000002</c:v>
                </c:pt>
                <c:pt idx="8">
                  <c:v>92.65</c:v>
                </c:pt>
                <c:pt idx="9">
                  <c:v>34.900000000000006</c:v>
                </c:pt>
              </c:numCache>
            </c:numRef>
          </c:val>
          <c:extLst>
            <c:ext xmlns:c16="http://schemas.microsoft.com/office/drawing/2014/chart" uri="{C3380CC4-5D6E-409C-BE32-E72D297353CC}">
              <c16:uniqueId val="{00000098-C2EB-45E3-89C8-34C40A3BF1FD}"/>
            </c:ext>
          </c:extLst>
        </c:ser>
        <c:ser>
          <c:idx val="10"/>
          <c:order val="10"/>
          <c:tx>
            <c:strRef>
              <c:f>'pivot table'!$P$49:$P$50</c:f>
              <c:strCache>
                <c:ptCount val="1"/>
                <c:pt idx="0">
                  <c:v>November</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table'!$P$51:$P$61</c:f>
              <c:numCache>
                <c:formatCode>General</c:formatCode>
                <c:ptCount val="10"/>
                <c:pt idx="0">
                  <c:v>41.85</c:v>
                </c:pt>
                <c:pt idx="1">
                  <c:v>678.77</c:v>
                </c:pt>
                <c:pt idx="2">
                  <c:v>330.01</c:v>
                </c:pt>
                <c:pt idx="3">
                  <c:v>82.23</c:v>
                </c:pt>
                <c:pt idx="4">
                  <c:v>390.54</c:v>
                </c:pt>
                <c:pt idx="5">
                  <c:v>49.410000000000004</c:v>
                </c:pt>
                <c:pt idx="6">
                  <c:v>272.75</c:v>
                </c:pt>
                <c:pt idx="7">
                  <c:v>56.81</c:v>
                </c:pt>
                <c:pt idx="8">
                  <c:v>88.62</c:v>
                </c:pt>
                <c:pt idx="9">
                  <c:v>48.870000000000005</c:v>
                </c:pt>
              </c:numCache>
            </c:numRef>
          </c:val>
          <c:extLst>
            <c:ext xmlns:c16="http://schemas.microsoft.com/office/drawing/2014/chart" uri="{C3380CC4-5D6E-409C-BE32-E72D297353CC}">
              <c16:uniqueId val="{00000099-C2EB-45E3-89C8-34C40A3BF1FD}"/>
            </c:ext>
          </c:extLst>
        </c:ser>
        <c:ser>
          <c:idx val="11"/>
          <c:order val="11"/>
          <c:tx>
            <c:strRef>
              <c:f>'pivot table'!$Q$49:$Q$50</c:f>
              <c:strCache>
                <c:ptCount val="1"/>
                <c:pt idx="0">
                  <c:v>October</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table'!$Q$51:$Q$61</c:f>
              <c:numCache>
                <c:formatCode>General</c:formatCode>
                <c:ptCount val="10"/>
                <c:pt idx="0">
                  <c:v>36.270000000000003</c:v>
                </c:pt>
                <c:pt idx="1">
                  <c:v>638.91999999999996</c:v>
                </c:pt>
                <c:pt idx="2">
                  <c:v>435.11</c:v>
                </c:pt>
                <c:pt idx="3">
                  <c:v>90.41</c:v>
                </c:pt>
                <c:pt idx="4">
                  <c:v>373.56</c:v>
                </c:pt>
                <c:pt idx="5">
                  <c:v>32.94</c:v>
                </c:pt>
                <c:pt idx="6">
                  <c:v>249.58</c:v>
                </c:pt>
                <c:pt idx="7">
                  <c:v>53.820000000000007</c:v>
                </c:pt>
                <c:pt idx="8">
                  <c:v>110.59</c:v>
                </c:pt>
                <c:pt idx="9">
                  <c:v>37.89</c:v>
                </c:pt>
              </c:numCache>
            </c:numRef>
          </c:val>
          <c:extLst>
            <c:ext xmlns:c16="http://schemas.microsoft.com/office/drawing/2014/chart" uri="{C3380CC4-5D6E-409C-BE32-E72D297353CC}">
              <c16:uniqueId val="{0000009A-C2EB-45E3-89C8-34C40A3BF1FD}"/>
            </c:ext>
          </c:extLst>
        </c:ser>
        <c:ser>
          <c:idx val="12"/>
          <c:order val="12"/>
          <c:tx>
            <c:strRef>
              <c:f>'pivot table'!$R$49:$R$50</c:f>
              <c:strCache>
                <c:ptCount val="1"/>
                <c:pt idx="0">
                  <c:v>September</c:v>
                </c:pt>
              </c:strCache>
            </c:strRef>
          </c:tx>
          <c:cat>
            <c:strRef>
              <c:f>'pivot table'!$E$51:$E$61</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table'!$R$51:$R$61</c:f>
              <c:numCache>
                <c:formatCode>General</c:formatCode>
                <c:ptCount val="10"/>
                <c:pt idx="0">
                  <c:v>36.270000000000003</c:v>
                </c:pt>
                <c:pt idx="1">
                  <c:v>679.21</c:v>
                </c:pt>
                <c:pt idx="2">
                  <c:v>393.66000000000008</c:v>
                </c:pt>
                <c:pt idx="3">
                  <c:v>74.16</c:v>
                </c:pt>
                <c:pt idx="4">
                  <c:v>393.53</c:v>
                </c:pt>
                <c:pt idx="5">
                  <c:v>43.92</c:v>
                </c:pt>
                <c:pt idx="6">
                  <c:v>180.91</c:v>
                </c:pt>
                <c:pt idx="7">
                  <c:v>35.880000000000003</c:v>
                </c:pt>
                <c:pt idx="8">
                  <c:v>98.66</c:v>
                </c:pt>
                <c:pt idx="9">
                  <c:v>20.94</c:v>
                </c:pt>
              </c:numCache>
            </c:numRef>
          </c:val>
          <c:extLst>
            <c:ext xmlns:c16="http://schemas.microsoft.com/office/drawing/2014/chart" uri="{C3380CC4-5D6E-409C-BE32-E72D297353CC}">
              <c16:uniqueId val="{0000009B-C2EB-45E3-89C8-34C40A3BF1FD}"/>
            </c:ext>
          </c:extLst>
        </c:ser>
        <c:dLbls>
          <c:showLegendKey val="0"/>
          <c:showVal val="0"/>
          <c:showCatName val="0"/>
          <c:showSerName val="0"/>
          <c:showPercent val="0"/>
          <c:showBubbleSize val="0"/>
        </c:dLbls>
        <c:axId val="350813600"/>
        <c:axId val="350816576"/>
      </c:radarChart>
      <c:catAx>
        <c:axId val="35081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6576"/>
        <c:crosses val="autoZero"/>
        <c:auto val="1"/>
        <c:lblAlgn val="ctr"/>
        <c:lblOffset val="100"/>
        <c:noMultiLvlLbl val="0"/>
      </c:catAx>
      <c:valAx>
        <c:axId val="35081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36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analyis.xlsx]pivot table!PivotTable4</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table'!$G$12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8F-491B-AA72-021DEC5F58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8F-491B-AA72-021DEC5F58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8F-491B-AA72-021DEC5F58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18F-491B-AA72-021DEC5F58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18F-491B-AA72-021DEC5F58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18F-491B-AA72-021DEC5F58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18F-491B-AA72-021DEC5F58C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18F-491B-AA72-021DEC5F58C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18F-491B-AA72-021DEC5F58C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18F-491B-AA72-021DEC5F58C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18F-491B-AA72-021DEC5F58C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18F-491B-AA72-021DEC5F58C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18F-491B-AA72-021DEC5F58C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18F-491B-AA72-021DEC5F58C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18F-491B-AA72-021DEC5F58C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18F-491B-AA72-021DEC5F58C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18F-491B-AA72-021DEC5F58C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18F-491B-AA72-021DEC5F58C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18F-491B-AA72-021DEC5F58C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18F-491B-AA72-021DEC5F58C5}"/>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18F-491B-AA72-021DEC5F58C5}"/>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18F-491B-AA72-021DEC5F58C5}"/>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918F-491B-AA72-021DEC5F58C5}"/>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918F-491B-AA72-021DEC5F58C5}"/>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918F-491B-AA72-021DEC5F58C5}"/>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918F-491B-AA72-021DEC5F58C5}"/>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918F-491B-AA72-021DEC5F58C5}"/>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918F-491B-AA72-021DEC5F58C5}"/>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918F-491B-AA72-021DEC5F58C5}"/>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918F-491B-AA72-021DEC5F58C5}"/>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918F-491B-AA72-021DEC5F58C5}"/>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918F-491B-AA72-021DEC5F58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table'!$F$13:$F$45</c:f>
              <c:strCache>
                <c:ptCount val="32"/>
                <c:pt idx="0">
                  <c:v>Angus Third Pounder</c:v>
                </c:pt>
                <c:pt idx="1">
                  <c:v>Apple Slices</c:v>
                </c:pt>
                <c:pt idx="2">
                  <c:v>Bacon Clubhouse Burger</c:v>
                </c:pt>
                <c:pt idx="3">
                  <c:v>Big Mac</c:v>
                </c:pt>
                <c:pt idx="4">
                  <c:v>Breakfast Burrito</c:v>
                </c:pt>
                <c:pt idx="5">
                  <c:v>Bulgogi Burger</c:v>
                </c:pt>
                <c:pt idx="6">
                  <c:v>Cheesy Bacon Fries</c:v>
                </c:pt>
                <c:pt idx="7">
                  <c:v>Chicken Alfredo Pasta</c:v>
                </c:pt>
                <c:pt idx="8">
                  <c:v>Chicken McNuggets (10-piece)</c:v>
                </c:pt>
                <c:pt idx="9">
                  <c:v>Chicken McNuggets (6-piece)</c:v>
                </c:pt>
                <c:pt idx="10">
                  <c:v>Chicken Parm Sandwich</c:v>
                </c:pt>
                <c:pt idx="11">
                  <c:v>Chicken Snack Wrap</c:v>
                </c:pt>
                <c:pt idx="12">
                  <c:v>Chocolate Shake (Large)</c:v>
                </c:pt>
                <c:pt idx="13">
                  <c:v>Double Cheeseburger</c:v>
                </c:pt>
                <c:pt idx="14">
                  <c:v>Filet-O-Fish</c:v>
                </c:pt>
                <c:pt idx="15">
                  <c:v>French Fries (Large)</c:v>
                </c:pt>
                <c:pt idx="16">
                  <c:v>Grilled Chicken Caesar Salad</c:v>
                </c:pt>
                <c:pt idx="17">
                  <c:v>Guacamole Chicken Burger</c:v>
                </c:pt>
                <c:pt idx="18">
                  <c:v>McChicken</c:v>
                </c:pt>
                <c:pt idx="19">
                  <c:v>McDouble</c:v>
                </c:pt>
                <c:pt idx="20">
                  <c:v>McLobster Roll</c:v>
                </c:pt>
                <c:pt idx="21">
                  <c:v>McPlant</c:v>
                </c:pt>
                <c:pt idx="22">
                  <c:v>Meatball Marinara</c:v>
                </c:pt>
                <c:pt idx="23">
                  <c:v>Mozzarella Sticks</c:v>
                </c:pt>
                <c:pt idx="24">
                  <c:v>Quarter Pounder with Cheese</c:v>
                </c:pt>
                <c:pt idx="25">
                  <c:v>Side Salad</c:v>
                </c:pt>
                <c:pt idx="26">
                  <c:v>Spaghetti Bolognese</c:v>
                </c:pt>
                <c:pt idx="27">
                  <c:v>Spicy Chicken McWrap</c:v>
                </c:pt>
                <c:pt idx="28">
                  <c:v>Steak &amp; Cheese McWrap</c:v>
                </c:pt>
                <c:pt idx="29">
                  <c:v>Sweet and Sour Chicken McNuggets (6-piece)</c:v>
                </c:pt>
                <c:pt idx="30">
                  <c:v>Teriyaki Chicken Sandwich</c:v>
                </c:pt>
                <c:pt idx="31">
                  <c:v>Veggie Deluxe</c:v>
                </c:pt>
              </c:strCache>
            </c:strRef>
          </c:cat>
          <c:val>
            <c:numRef>
              <c:f>'pivot table'!$G$13:$G$45</c:f>
              <c:numCache>
                <c:formatCode>0.00</c:formatCode>
                <c:ptCount val="32"/>
                <c:pt idx="0">
                  <c:v>3995</c:v>
                </c:pt>
                <c:pt idx="1">
                  <c:v>213</c:v>
                </c:pt>
                <c:pt idx="2">
                  <c:v>2495.4299999999998</c:v>
                </c:pt>
                <c:pt idx="3">
                  <c:v>3731.77</c:v>
                </c:pt>
                <c:pt idx="4">
                  <c:v>1286.19</c:v>
                </c:pt>
                <c:pt idx="5">
                  <c:v>3842.08</c:v>
                </c:pt>
                <c:pt idx="6">
                  <c:v>816.66000000000008</c:v>
                </c:pt>
                <c:pt idx="7">
                  <c:v>2005.4899999999998</c:v>
                </c:pt>
                <c:pt idx="8">
                  <c:v>2150.41</c:v>
                </c:pt>
                <c:pt idx="9">
                  <c:v>2114.79</c:v>
                </c:pt>
                <c:pt idx="10">
                  <c:v>2222.29</c:v>
                </c:pt>
                <c:pt idx="11">
                  <c:v>367.77000000000004</c:v>
                </c:pt>
                <c:pt idx="12">
                  <c:v>1082.3800000000001</c:v>
                </c:pt>
                <c:pt idx="13">
                  <c:v>822.25</c:v>
                </c:pt>
                <c:pt idx="14">
                  <c:v>1585.49</c:v>
                </c:pt>
                <c:pt idx="15">
                  <c:v>1693.54</c:v>
                </c:pt>
                <c:pt idx="16">
                  <c:v>1147.4100000000001</c:v>
                </c:pt>
                <c:pt idx="17">
                  <c:v>1437.6000000000001</c:v>
                </c:pt>
                <c:pt idx="18">
                  <c:v>881.65000000000009</c:v>
                </c:pt>
                <c:pt idx="19">
                  <c:v>515.41</c:v>
                </c:pt>
                <c:pt idx="20">
                  <c:v>2417.58</c:v>
                </c:pt>
                <c:pt idx="21">
                  <c:v>834.11000000000013</c:v>
                </c:pt>
                <c:pt idx="22">
                  <c:v>4261.26</c:v>
                </c:pt>
                <c:pt idx="23">
                  <c:v>1408.2900000000002</c:v>
                </c:pt>
                <c:pt idx="24">
                  <c:v>3965.36</c:v>
                </c:pt>
                <c:pt idx="25">
                  <c:v>1255.69</c:v>
                </c:pt>
                <c:pt idx="26">
                  <c:v>2956.3</c:v>
                </c:pt>
                <c:pt idx="27">
                  <c:v>1801.39</c:v>
                </c:pt>
                <c:pt idx="28">
                  <c:v>857.85</c:v>
                </c:pt>
                <c:pt idx="29">
                  <c:v>2060.91</c:v>
                </c:pt>
                <c:pt idx="30">
                  <c:v>3384.3500000000004</c:v>
                </c:pt>
                <c:pt idx="31">
                  <c:v>2016.5900000000001</c:v>
                </c:pt>
              </c:numCache>
            </c:numRef>
          </c:val>
          <c:extLst>
            <c:ext xmlns:c16="http://schemas.microsoft.com/office/drawing/2014/chart" uri="{C3380CC4-5D6E-409C-BE32-E72D297353CC}">
              <c16:uniqueId val="{00000040-918F-491B-AA72-021DEC5F58C5}"/>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666666666666663"/>
          <c:y val="0.19096930592009331"/>
          <c:w val="0.33333333333333331"/>
          <c:h val="0.70963291046952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analyis.xlsx]pivot table!PivotTable6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045056867891529E-2"/>
          <c:y val="0.3310309128025663"/>
          <c:w val="0.66440988626421693"/>
          <c:h val="0.58733413531641876"/>
        </c:manualLayout>
      </c:layout>
      <c:pie3DChart>
        <c:varyColors val="1"/>
        <c:ser>
          <c:idx val="0"/>
          <c:order val="0"/>
          <c:tx>
            <c:strRef>
              <c:f>'pivot table'!$E$66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B95-492E-AA1F-A97048CFEC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B95-492E-AA1F-A97048CFEC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B95-492E-AA1F-A97048CFECE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B95-492E-AA1F-A97048CFECE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B95-492E-AA1F-A97048CFECE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B95-492E-AA1F-A97048CFECE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B95-492E-AA1F-A97048CFECE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B95-492E-AA1F-A97048CFECE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B95-492E-AA1F-A97048CFECE2}"/>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B95-492E-AA1F-A97048CFEC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table'!$D$67:$D$77</c:f>
              <c:strCache>
                <c:ptCount val="10"/>
                <c:pt idx="0">
                  <c:v>5361</c:v>
                </c:pt>
                <c:pt idx="1">
                  <c:v>5362</c:v>
                </c:pt>
                <c:pt idx="2">
                  <c:v>5363</c:v>
                </c:pt>
                <c:pt idx="3">
                  <c:v>5364</c:v>
                </c:pt>
                <c:pt idx="4">
                  <c:v>5365</c:v>
                </c:pt>
                <c:pt idx="5">
                  <c:v>5366</c:v>
                </c:pt>
                <c:pt idx="6">
                  <c:v>5367</c:v>
                </c:pt>
                <c:pt idx="7">
                  <c:v>5368</c:v>
                </c:pt>
                <c:pt idx="8">
                  <c:v>5369</c:v>
                </c:pt>
                <c:pt idx="9">
                  <c:v>5370</c:v>
                </c:pt>
              </c:strCache>
            </c:strRef>
          </c:cat>
          <c:val>
            <c:numRef>
              <c:f>'pivot table'!$E$67:$E$77</c:f>
              <c:numCache>
                <c:formatCode>General</c:formatCode>
                <c:ptCount val="10"/>
                <c:pt idx="0">
                  <c:v>5361</c:v>
                </c:pt>
                <c:pt idx="1">
                  <c:v>5362</c:v>
                </c:pt>
                <c:pt idx="2">
                  <c:v>5363</c:v>
                </c:pt>
                <c:pt idx="3">
                  <c:v>5364</c:v>
                </c:pt>
                <c:pt idx="4">
                  <c:v>5365</c:v>
                </c:pt>
                <c:pt idx="5">
                  <c:v>5366</c:v>
                </c:pt>
                <c:pt idx="6">
                  <c:v>5367</c:v>
                </c:pt>
                <c:pt idx="7">
                  <c:v>5368</c:v>
                </c:pt>
                <c:pt idx="8">
                  <c:v>5369</c:v>
                </c:pt>
                <c:pt idx="9">
                  <c:v>5370</c:v>
                </c:pt>
              </c:numCache>
            </c:numRef>
          </c:val>
          <c:extLst>
            <c:ext xmlns:c16="http://schemas.microsoft.com/office/drawing/2014/chart" uri="{C3380CC4-5D6E-409C-BE32-E72D297353CC}">
              <c16:uniqueId val="{00000014-EB95-492E-AA1F-A97048CFECE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analyis.xlsx]pivot table!PivotTable10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table'!$E$106</c:f>
              <c:strCache>
                <c:ptCount val="1"/>
                <c:pt idx="0">
                  <c:v>Total</c:v>
                </c:pt>
              </c:strCache>
            </c:strRef>
          </c:tx>
          <c:spPr>
            <a:solidFill>
              <a:schemeClr val="accent1"/>
            </a:solidFill>
            <a:ln>
              <a:noFill/>
            </a:ln>
            <a:effectLst/>
            <a:sp3d/>
          </c:spPr>
          <c:invertIfNegative val="0"/>
          <c:cat>
            <c:strRef>
              <c:f>'pivot table'!$D$107:$D$112</c:f>
              <c:strCache>
                <c:ptCount val="5"/>
                <c:pt idx="0">
                  <c:v>Spaghetti Bolognese</c:v>
                </c:pt>
                <c:pt idx="1">
                  <c:v>Meatball Marinara</c:v>
                </c:pt>
                <c:pt idx="2">
                  <c:v>McLobster Roll</c:v>
                </c:pt>
                <c:pt idx="3">
                  <c:v>Chicken Alfredo Pasta</c:v>
                </c:pt>
                <c:pt idx="4">
                  <c:v>Angus Third Pounder</c:v>
                </c:pt>
              </c:strCache>
            </c:strRef>
          </c:cat>
          <c:val>
            <c:numRef>
              <c:f>'pivot table'!$E$107:$E$112</c:f>
              <c:numCache>
                <c:formatCode>General</c:formatCode>
                <c:ptCount val="5"/>
                <c:pt idx="0">
                  <c:v>7.99</c:v>
                </c:pt>
                <c:pt idx="1">
                  <c:v>8.99</c:v>
                </c:pt>
                <c:pt idx="2">
                  <c:v>9.99</c:v>
                </c:pt>
                <c:pt idx="3">
                  <c:v>7.99</c:v>
                </c:pt>
                <c:pt idx="4">
                  <c:v>7.99</c:v>
                </c:pt>
              </c:numCache>
            </c:numRef>
          </c:val>
          <c:extLst>
            <c:ext xmlns:c16="http://schemas.microsoft.com/office/drawing/2014/chart" uri="{C3380CC4-5D6E-409C-BE32-E72D297353CC}">
              <c16:uniqueId val="{00000001-05B4-4A90-95B8-BCEE3A6653A1}"/>
            </c:ext>
          </c:extLst>
        </c:ser>
        <c:dLbls>
          <c:showLegendKey val="0"/>
          <c:showVal val="0"/>
          <c:showCatName val="0"/>
          <c:showSerName val="0"/>
          <c:showPercent val="0"/>
          <c:showBubbleSize val="0"/>
        </c:dLbls>
        <c:gapWidth val="150"/>
        <c:shape val="box"/>
        <c:axId val="2123508847"/>
        <c:axId val="2123514303"/>
        <c:axId val="0"/>
      </c:bar3DChart>
      <c:catAx>
        <c:axId val="212350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514303"/>
        <c:crosses val="autoZero"/>
        <c:auto val="1"/>
        <c:lblAlgn val="ctr"/>
        <c:lblOffset val="100"/>
        <c:noMultiLvlLbl val="0"/>
      </c:catAx>
      <c:valAx>
        <c:axId val="2123514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50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[mcdonals analyis.xlsx]pivot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table'!$F$82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table'!$E$83:$E$85</c:f>
              <c:strCache>
                <c:ptCount val="2"/>
                <c:pt idx="0">
                  <c:v>(blank)</c:v>
                </c:pt>
                <c:pt idx="1">
                  <c:v>weekday</c:v>
                </c:pt>
              </c:strCache>
            </c:strRef>
          </c:cat>
          <c:val>
            <c:numRef>
              <c:f>'pivot table'!$F$83:$F$85</c:f>
              <c:numCache>
                <c:formatCode>General</c:formatCode>
                <c:ptCount val="2"/>
                <c:pt idx="0">
                  <c:v>36815.97</c:v>
                </c:pt>
                <c:pt idx="1">
                  <c:v>24810.32</c:v>
                </c:pt>
              </c:numCache>
            </c:numRef>
          </c:val>
          <c:extLst>
            <c:ext xmlns:c16="http://schemas.microsoft.com/office/drawing/2014/chart" uri="{C3380CC4-5D6E-409C-BE32-E72D297353CC}">
              <c16:uniqueId val="{00000000-A0F5-49D5-B4C8-51ACF40F3551}"/>
            </c:ext>
          </c:extLst>
        </c:ser>
        <c:dLbls>
          <c:dLblPos val="ctr"/>
          <c:showLegendKey val="0"/>
          <c:showVal val="1"/>
          <c:showCatName val="0"/>
          <c:showSerName val="0"/>
          <c:showPercent val="0"/>
          <c:showBubbleSize val="0"/>
        </c:dLbls>
        <c:gapWidth val="150"/>
        <c:overlap val="100"/>
        <c:axId val="307536576"/>
        <c:axId val="307538064"/>
      </c:barChart>
      <c:catAx>
        <c:axId val="30753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538064"/>
        <c:crosses val="autoZero"/>
        <c:auto val="1"/>
        <c:lblAlgn val="ctr"/>
        <c:lblOffset val="100"/>
        <c:noMultiLvlLbl val="0"/>
      </c:catAx>
      <c:valAx>
        <c:axId val="3075380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53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158750</xdr:colOff>
      <xdr:row>58</xdr:row>
      <xdr:rowOff>127000</xdr:rowOff>
    </xdr:to>
    <xdr:sp macro="" textlink="">
      <xdr:nvSpPr>
        <xdr:cNvPr id="4" name="Rectangle 3">
          <a:extLst>
            <a:ext uri="{FF2B5EF4-FFF2-40B4-BE49-F238E27FC236}">
              <a16:creationId xmlns:a16="http://schemas.microsoft.com/office/drawing/2014/main" id="{EFFCA5D3-0CA2-2BEE-3674-DCAFA836ED0D}"/>
            </a:ext>
          </a:extLst>
        </xdr:cNvPr>
        <xdr:cNvSpPr/>
      </xdr:nvSpPr>
      <xdr:spPr>
        <a:xfrm>
          <a:off x="0" y="0"/>
          <a:ext cx="17837150" cy="106235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a:t>
          </a:r>
        </a:p>
      </xdr:txBody>
    </xdr:sp>
    <xdr:clientData/>
  </xdr:twoCellAnchor>
  <xdr:twoCellAnchor>
    <xdr:from>
      <xdr:col>0</xdr:col>
      <xdr:colOff>0</xdr:colOff>
      <xdr:row>0</xdr:row>
      <xdr:rowOff>0</xdr:rowOff>
    </xdr:from>
    <xdr:to>
      <xdr:col>2</xdr:col>
      <xdr:colOff>196850</xdr:colOff>
      <xdr:row>58</xdr:row>
      <xdr:rowOff>139700</xdr:rowOff>
    </xdr:to>
    <xdr:sp macro="" textlink="">
      <xdr:nvSpPr>
        <xdr:cNvPr id="6" name="Rectangle 5">
          <a:extLst>
            <a:ext uri="{FF2B5EF4-FFF2-40B4-BE49-F238E27FC236}">
              <a16:creationId xmlns:a16="http://schemas.microsoft.com/office/drawing/2014/main" id="{8E96AE0C-CDDF-1077-69B9-669F648F410B}"/>
            </a:ext>
          </a:extLst>
        </xdr:cNvPr>
        <xdr:cNvSpPr/>
      </xdr:nvSpPr>
      <xdr:spPr>
        <a:xfrm>
          <a:off x="0" y="0"/>
          <a:ext cx="1416050" cy="1063625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0</xdr:row>
      <xdr:rowOff>0</xdr:rowOff>
    </xdr:from>
    <xdr:to>
      <xdr:col>29</xdr:col>
      <xdr:colOff>552450</xdr:colOff>
      <xdr:row>4</xdr:row>
      <xdr:rowOff>165100</xdr:rowOff>
    </xdr:to>
    <xdr:sp macro="" textlink="">
      <xdr:nvSpPr>
        <xdr:cNvPr id="7" name="Rectangle 6">
          <a:extLst>
            <a:ext uri="{FF2B5EF4-FFF2-40B4-BE49-F238E27FC236}">
              <a16:creationId xmlns:a16="http://schemas.microsoft.com/office/drawing/2014/main" id="{B9C2985C-7969-C64E-F94A-E98030B8FBA8}"/>
            </a:ext>
          </a:extLst>
        </xdr:cNvPr>
        <xdr:cNvSpPr/>
      </xdr:nvSpPr>
      <xdr:spPr>
        <a:xfrm>
          <a:off x="1219200" y="0"/>
          <a:ext cx="16402050" cy="90170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1</xdr:rowOff>
    </xdr:from>
    <xdr:to>
      <xdr:col>2</xdr:col>
      <xdr:colOff>184150</xdr:colOff>
      <xdr:row>8</xdr:row>
      <xdr:rowOff>6351</xdr:rowOff>
    </xdr:to>
    <xdr:pic>
      <xdr:nvPicPr>
        <xdr:cNvPr id="9" name="Picture 8">
          <a:extLst>
            <a:ext uri="{FF2B5EF4-FFF2-40B4-BE49-F238E27FC236}">
              <a16:creationId xmlns:a16="http://schemas.microsoft.com/office/drawing/2014/main" id="{449D2F2F-FEDA-4DF0-8D7D-4B36D475CE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403350" cy="1479550"/>
        </a:xfrm>
        <a:prstGeom prst="rect">
          <a:avLst/>
        </a:prstGeom>
      </xdr:spPr>
    </xdr:pic>
    <xdr:clientData/>
  </xdr:twoCellAnchor>
  <xdr:twoCellAnchor>
    <xdr:from>
      <xdr:col>3</xdr:col>
      <xdr:colOff>546100</xdr:colOff>
      <xdr:row>0</xdr:row>
      <xdr:rowOff>44450</xdr:rowOff>
    </xdr:from>
    <xdr:to>
      <xdr:col>16</xdr:col>
      <xdr:colOff>120650</xdr:colOff>
      <xdr:row>4</xdr:row>
      <xdr:rowOff>139700</xdr:rowOff>
    </xdr:to>
    <xdr:sp macro="" textlink="">
      <xdr:nvSpPr>
        <xdr:cNvPr id="10" name="TextBox 9">
          <a:extLst>
            <a:ext uri="{FF2B5EF4-FFF2-40B4-BE49-F238E27FC236}">
              <a16:creationId xmlns:a16="http://schemas.microsoft.com/office/drawing/2014/main" id="{3864D847-5094-B87E-B1A5-72798F5EE2D8}"/>
            </a:ext>
          </a:extLst>
        </xdr:cNvPr>
        <xdr:cNvSpPr txBox="1"/>
      </xdr:nvSpPr>
      <xdr:spPr>
        <a:xfrm>
          <a:off x="2374900" y="44450"/>
          <a:ext cx="7499350" cy="831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22225">
                <a:solidFill>
                  <a:schemeClr val="accent2"/>
                </a:solidFill>
                <a:prstDash val="solid"/>
              </a:ln>
              <a:solidFill>
                <a:schemeClr val="accent2">
                  <a:lumMod val="40000"/>
                  <a:lumOff val="60000"/>
                </a:schemeClr>
              </a:solidFill>
              <a:effectLst/>
            </a:rPr>
            <a:t>McDonals sales dashboard</a:t>
          </a:r>
        </a:p>
      </xdr:txBody>
    </xdr:sp>
    <xdr:clientData/>
  </xdr:twoCellAnchor>
  <xdr:twoCellAnchor>
    <xdr:from>
      <xdr:col>2</xdr:col>
      <xdr:colOff>154516</xdr:colOff>
      <xdr:row>4</xdr:row>
      <xdr:rowOff>143934</xdr:rowOff>
    </xdr:from>
    <xdr:to>
      <xdr:col>21</xdr:col>
      <xdr:colOff>522816</xdr:colOff>
      <xdr:row>12</xdr:row>
      <xdr:rowOff>118534</xdr:rowOff>
    </xdr:to>
    <xdr:grpSp>
      <xdr:nvGrpSpPr>
        <xdr:cNvPr id="35" name="Group 34">
          <a:extLst>
            <a:ext uri="{FF2B5EF4-FFF2-40B4-BE49-F238E27FC236}">
              <a16:creationId xmlns:a16="http://schemas.microsoft.com/office/drawing/2014/main" id="{D90EEFD9-3AA8-CF5B-CA13-7C324FED327B}"/>
            </a:ext>
          </a:extLst>
        </xdr:cNvPr>
        <xdr:cNvGrpSpPr/>
      </xdr:nvGrpSpPr>
      <xdr:grpSpPr>
        <a:xfrm>
          <a:off x="1373716" y="880534"/>
          <a:ext cx="11950700" cy="1447800"/>
          <a:chOff x="1416050" y="901700"/>
          <a:chExt cx="11950700" cy="1447800"/>
        </a:xfrm>
      </xdr:grpSpPr>
      <xdr:grpSp>
        <xdr:nvGrpSpPr>
          <xdr:cNvPr id="34" name="Group 33">
            <a:extLst>
              <a:ext uri="{FF2B5EF4-FFF2-40B4-BE49-F238E27FC236}">
                <a16:creationId xmlns:a16="http://schemas.microsoft.com/office/drawing/2014/main" id="{E924EC8D-3FC7-112C-C87C-7CA54E7CC330}"/>
              </a:ext>
            </a:extLst>
          </xdr:cNvPr>
          <xdr:cNvGrpSpPr/>
        </xdr:nvGrpSpPr>
        <xdr:grpSpPr>
          <a:xfrm>
            <a:off x="1416050" y="901700"/>
            <a:ext cx="8356600" cy="1447800"/>
            <a:chOff x="1416050" y="901700"/>
            <a:chExt cx="8356600" cy="1447800"/>
          </a:xfrm>
        </xdr:grpSpPr>
        <xdr:grpSp>
          <xdr:nvGrpSpPr>
            <xdr:cNvPr id="33" name="Group 32">
              <a:extLst>
                <a:ext uri="{FF2B5EF4-FFF2-40B4-BE49-F238E27FC236}">
                  <a16:creationId xmlns:a16="http://schemas.microsoft.com/office/drawing/2014/main" id="{A0C8C83F-2F2E-E9BF-B338-692E7755D712}"/>
                </a:ext>
              </a:extLst>
            </xdr:cNvPr>
            <xdr:cNvGrpSpPr/>
          </xdr:nvGrpSpPr>
          <xdr:grpSpPr>
            <a:xfrm>
              <a:off x="1416050" y="908050"/>
              <a:ext cx="5568950" cy="1441450"/>
              <a:chOff x="1416050" y="908050"/>
              <a:chExt cx="5568950" cy="1441450"/>
            </a:xfrm>
          </xdr:grpSpPr>
          <xdr:grpSp>
            <xdr:nvGrpSpPr>
              <xdr:cNvPr id="32" name="Group 31">
                <a:extLst>
                  <a:ext uri="{FF2B5EF4-FFF2-40B4-BE49-F238E27FC236}">
                    <a16:creationId xmlns:a16="http://schemas.microsoft.com/office/drawing/2014/main" id="{ABF52FE4-622E-2959-6B64-1E5875E618C6}"/>
                  </a:ext>
                </a:extLst>
              </xdr:cNvPr>
              <xdr:cNvGrpSpPr/>
            </xdr:nvGrpSpPr>
            <xdr:grpSpPr>
              <a:xfrm>
                <a:off x="1416050" y="914400"/>
                <a:ext cx="2781300" cy="1435100"/>
                <a:chOff x="1416050" y="914400"/>
                <a:chExt cx="2781300" cy="1435100"/>
              </a:xfrm>
            </xdr:grpSpPr>
            <xdr:sp macro="" textlink="">
              <xdr:nvSpPr>
                <xdr:cNvPr id="13" name="Rectangle 12">
                  <a:extLst>
                    <a:ext uri="{FF2B5EF4-FFF2-40B4-BE49-F238E27FC236}">
                      <a16:creationId xmlns:a16="http://schemas.microsoft.com/office/drawing/2014/main" id="{ED17729C-1232-6CF9-AADA-BD42593FB439}"/>
                    </a:ext>
                  </a:extLst>
                </xdr:cNvPr>
                <xdr:cNvSpPr/>
              </xdr:nvSpPr>
              <xdr:spPr>
                <a:xfrm>
                  <a:off x="1416050" y="914400"/>
                  <a:ext cx="2781300" cy="1435100"/>
                </a:xfrm>
                <a:prstGeom prst="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table'!C14">
              <xdr:nvSpPr>
                <xdr:cNvPr id="14" name="TextBox 13">
                  <a:extLst>
                    <a:ext uri="{FF2B5EF4-FFF2-40B4-BE49-F238E27FC236}">
                      <a16:creationId xmlns:a16="http://schemas.microsoft.com/office/drawing/2014/main" id="{99BEF6CC-AD2B-3D85-9274-307EEAC56FD9}"/>
                    </a:ext>
                  </a:extLst>
                </xdr:cNvPr>
                <xdr:cNvSpPr txBox="1"/>
              </xdr:nvSpPr>
              <xdr:spPr>
                <a:xfrm>
                  <a:off x="1524000" y="1619250"/>
                  <a:ext cx="2419350" cy="5715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533B38-7848-4785-92B4-31FA1EE82CD7}"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61626.29</a:t>
                  </a:fld>
                  <a:endParaRPr lang="en-IN" sz="2000" b="1" cap="none" spc="0">
                    <a:ln w="0"/>
                    <a:solidFill>
                      <a:schemeClr val="tx1"/>
                    </a:solidFill>
                    <a:effectLst>
                      <a:outerShdw blurRad="38100" dist="19050" dir="2700000" algn="tl" rotWithShape="0">
                        <a:schemeClr val="dk1">
                          <a:alpha val="40000"/>
                        </a:schemeClr>
                      </a:outerShdw>
                    </a:effectLst>
                  </a:endParaRPr>
                </a:p>
              </xdr:txBody>
            </xdr:sp>
            <xdr:sp macro="" textlink="'pivot table'!C3">
              <xdr:nvSpPr>
                <xdr:cNvPr id="15" name="TextBox 14">
                  <a:extLst>
                    <a:ext uri="{FF2B5EF4-FFF2-40B4-BE49-F238E27FC236}">
                      <a16:creationId xmlns:a16="http://schemas.microsoft.com/office/drawing/2014/main" id="{0DD78ED0-E0CA-A982-ABD5-BBB8D9AD9550}"/>
                    </a:ext>
                  </a:extLst>
                </xdr:cNvPr>
                <xdr:cNvSpPr txBox="1"/>
              </xdr:nvSpPr>
              <xdr:spPr>
                <a:xfrm>
                  <a:off x="1454150" y="1092200"/>
                  <a:ext cx="2705100" cy="4699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CA9CEF-4A86-4944-838E-69408943F999}" type="TxLink">
                    <a:rPr lang="en-US" sz="1100" b="1" i="0" u="none" strike="noStrike">
                      <a:solidFill>
                        <a:schemeClr val="tx1"/>
                      </a:solidFill>
                      <a:latin typeface="Calibri"/>
                      <a:ea typeface="Calibri"/>
                      <a:cs typeface="Calibri"/>
                    </a:rPr>
                    <a:pPr algn="ctr"/>
                    <a:t>total_sales_revenue_for_each_category</a:t>
                  </a:fld>
                  <a:endParaRPr lang="en-IN" sz="1100" b="1">
                    <a:solidFill>
                      <a:schemeClr val="tx1"/>
                    </a:solidFill>
                  </a:endParaRPr>
                </a:p>
              </xdr:txBody>
            </xdr:sp>
          </xdr:grpSp>
          <xdr:sp macro="" textlink="">
            <xdr:nvSpPr>
              <xdr:cNvPr id="16" name="Rectangle 15">
                <a:extLst>
                  <a:ext uri="{FF2B5EF4-FFF2-40B4-BE49-F238E27FC236}">
                    <a16:creationId xmlns:a16="http://schemas.microsoft.com/office/drawing/2014/main" id="{646E7080-D14F-14CB-E26D-318B9CA361FF}"/>
                  </a:ext>
                </a:extLst>
              </xdr:cNvPr>
              <xdr:cNvSpPr/>
            </xdr:nvSpPr>
            <xdr:spPr>
              <a:xfrm>
                <a:off x="4203700" y="908050"/>
                <a:ext cx="2781300" cy="1435100"/>
              </a:xfrm>
              <a:prstGeom prst="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table'!C54">
            <xdr:nvSpPr>
              <xdr:cNvPr id="17" name="TextBox 16">
                <a:extLst>
                  <a:ext uri="{FF2B5EF4-FFF2-40B4-BE49-F238E27FC236}">
                    <a16:creationId xmlns:a16="http://schemas.microsoft.com/office/drawing/2014/main" id="{59F5D5E0-0A5F-7E07-9D71-4E9DD5501237}"/>
                  </a:ext>
                </a:extLst>
              </xdr:cNvPr>
              <xdr:cNvSpPr txBox="1"/>
            </xdr:nvSpPr>
            <xdr:spPr>
              <a:xfrm>
                <a:off x="4311650" y="1612900"/>
                <a:ext cx="2419350" cy="5715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16D2F6-64DD-4158-A15F-B119A23B2285}"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5370</a:t>
                </a:fld>
                <a:endParaRPr lang="en-IN" sz="4400" b="1" cap="none" spc="0">
                  <a:ln w="0"/>
                  <a:solidFill>
                    <a:schemeClr val="tx1"/>
                  </a:solidFill>
                  <a:effectLst>
                    <a:outerShdw blurRad="38100" dist="19050" dir="2700000" algn="tl" rotWithShape="0">
                      <a:schemeClr val="dk1">
                        <a:alpha val="40000"/>
                      </a:schemeClr>
                    </a:outerShdw>
                  </a:effectLst>
                </a:endParaRPr>
              </a:p>
            </xdr:txBody>
          </xdr:sp>
          <xdr:sp macro="" textlink="'pivot table'!C16">
            <xdr:nvSpPr>
              <xdr:cNvPr id="18" name="TextBox 17">
                <a:extLst>
                  <a:ext uri="{FF2B5EF4-FFF2-40B4-BE49-F238E27FC236}">
                    <a16:creationId xmlns:a16="http://schemas.microsoft.com/office/drawing/2014/main" id="{92748AEE-518C-26C5-524F-9F669B1AA9D5}"/>
                  </a:ext>
                </a:extLst>
              </xdr:cNvPr>
              <xdr:cNvSpPr txBox="1"/>
            </xdr:nvSpPr>
            <xdr:spPr>
              <a:xfrm>
                <a:off x="4241800" y="1085850"/>
                <a:ext cx="2705100" cy="4699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746C1E-69C9-48E2-BD09-7A89852E9E7A}" type="TxLink">
                  <a:rPr lang="en-US" sz="1400" b="1" i="0" u="none" strike="noStrike">
                    <a:solidFill>
                      <a:srgbClr val="000000"/>
                    </a:solidFill>
                    <a:latin typeface="Calibri"/>
                    <a:ea typeface="Calibri"/>
                    <a:cs typeface="Calibri"/>
                  </a:rPr>
                  <a:t>order_are_placed_eachday</a:t>
                </a:fld>
                <a:endParaRPr lang="en-IN" sz="1400" b="1">
                  <a:solidFill>
                    <a:schemeClr val="tx1"/>
                  </a:solidFill>
                </a:endParaRPr>
              </a:p>
            </xdr:txBody>
          </xdr:sp>
        </xdr:grpSp>
        <xdr:sp macro="" textlink="">
          <xdr:nvSpPr>
            <xdr:cNvPr id="19" name="Rectangle 18">
              <a:extLst>
                <a:ext uri="{FF2B5EF4-FFF2-40B4-BE49-F238E27FC236}">
                  <a16:creationId xmlns:a16="http://schemas.microsoft.com/office/drawing/2014/main" id="{A6B0AC44-0D9B-3EF1-E61B-1F198C86CAAF}"/>
                </a:ext>
              </a:extLst>
            </xdr:cNvPr>
            <xdr:cNvSpPr/>
          </xdr:nvSpPr>
          <xdr:spPr>
            <a:xfrm>
              <a:off x="6991350" y="901700"/>
              <a:ext cx="2781300" cy="1435100"/>
            </a:xfrm>
            <a:prstGeom prst="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table'!G9">
          <xdr:nvSpPr>
            <xdr:cNvPr id="20" name="TextBox 19">
              <a:extLst>
                <a:ext uri="{FF2B5EF4-FFF2-40B4-BE49-F238E27FC236}">
                  <a16:creationId xmlns:a16="http://schemas.microsoft.com/office/drawing/2014/main" id="{21C27B7C-AB64-3EC4-52A0-41182191E51A}"/>
                </a:ext>
              </a:extLst>
            </xdr:cNvPr>
            <xdr:cNvSpPr txBox="1"/>
          </xdr:nvSpPr>
          <xdr:spPr>
            <a:xfrm>
              <a:off x="7099300" y="1606550"/>
              <a:ext cx="2419350" cy="5715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FC43C8-A1F4-4C5E-98DE-B212A29C9E0E}" type="TxLink">
                <a:rPr lang="en-US" sz="20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1710788</a:t>
              </a:fld>
              <a:endParaRPr lang="en-IN" sz="4000" b="1" cap="none" spc="0">
                <a:ln w="0"/>
                <a:solidFill>
                  <a:schemeClr val="tx1"/>
                </a:solidFill>
                <a:effectLst>
                  <a:outerShdw blurRad="38100" dist="19050" dir="2700000" algn="tl" rotWithShape="0">
                    <a:schemeClr val="dk1">
                      <a:alpha val="40000"/>
                    </a:schemeClr>
                  </a:outerShdw>
                </a:effectLst>
              </a:endParaRPr>
            </a:p>
          </xdr:txBody>
        </xdr:sp>
        <xdr:sp macro="" textlink="'pivot table'!F8">
          <xdr:nvSpPr>
            <xdr:cNvPr id="21" name="TextBox 20">
              <a:extLst>
                <a:ext uri="{FF2B5EF4-FFF2-40B4-BE49-F238E27FC236}">
                  <a16:creationId xmlns:a16="http://schemas.microsoft.com/office/drawing/2014/main" id="{FC491C9D-D3DC-675A-3BB0-5DA8F81E4754}"/>
                </a:ext>
              </a:extLst>
            </xdr:cNvPr>
            <xdr:cNvSpPr txBox="1"/>
          </xdr:nvSpPr>
          <xdr:spPr>
            <a:xfrm>
              <a:off x="7029450" y="1079500"/>
              <a:ext cx="2705100" cy="4699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B6C0E-FE7C-49DD-B452-EBE649846219}" type="TxLink">
                <a:rPr lang="en-US" sz="2400" b="1" i="0" u="none" strike="noStrike">
                  <a:solidFill>
                    <a:srgbClr val="000000"/>
                  </a:solidFill>
                  <a:latin typeface="Calibri"/>
                  <a:ea typeface="Calibri"/>
                  <a:cs typeface="Calibri"/>
                </a:rPr>
                <a:t>Big Mac</a:t>
              </a:fld>
              <a:endParaRPr lang="en-IN" sz="2400" b="1">
                <a:solidFill>
                  <a:schemeClr val="tx1"/>
                </a:solidFill>
              </a:endParaRPr>
            </a:p>
          </xdr:txBody>
        </xdr:sp>
      </xdr:grpSp>
      <xdr:sp macro="" textlink="">
        <xdr:nvSpPr>
          <xdr:cNvPr id="22" name="Rectangle 21">
            <a:extLst>
              <a:ext uri="{FF2B5EF4-FFF2-40B4-BE49-F238E27FC236}">
                <a16:creationId xmlns:a16="http://schemas.microsoft.com/office/drawing/2014/main" id="{A20B5AE7-EE01-049F-63D5-D258BE94BB94}"/>
              </a:ext>
            </a:extLst>
          </xdr:cNvPr>
          <xdr:cNvSpPr/>
        </xdr:nvSpPr>
        <xdr:spPr>
          <a:xfrm>
            <a:off x="9772650" y="908050"/>
            <a:ext cx="3594100" cy="1435100"/>
          </a:xfrm>
          <a:prstGeom prst="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pivot table'!E148">
        <xdr:nvSpPr>
          <xdr:cNvPr id="23" name="TextBox 22">
            <a:extLst>
              <a:ext uri="{FF2B5EF4-FFF2-40B4-BE49-F238E27FC236}">
                <a16:creationId xmlns:a16="http://schemas.microsoft.com/office/drawing/2014/main" id="{73D79076-D8EF-60B3-9D29-C175D3447FC1}"/>
              </a:ext>
            </a:extLst>
          </xdr:cNvPr>
          <xdr:cNvSpPr txBox="1"/>
        </xdr:nvSpPr>
        <xdr:spPr>
          <a:xfrm>
            <a:off x="10394950" y="1631950"/>
            <a:ext cx="2419350" cy="5715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177772-24CA-4856-84ED-5D3C5BF2E3CF}"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61626.29</a:t>
            </a:fld>
            <a:endPar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xdr:txBody>
      </xdr:sp>
      <xdr:sp macro="" textlink="'pivot table'!E115">
        <xdr:nvSpPr>
          <xdr:cNvPr id="24" name="TextBox 23">
            <a:extLst>
              <a:ext uri="{FF2B5EF4-FFF2-40B4-BE49-F238E27FC236}">
                <a16:creationId xmlns:a16="http://schemas.microsoft.com/office/drawing/2014/main" id="{787C80C6-CC03-7769-3C5C-EA9D58A91137}"/>
              </a:ext>
            </a:extLst>
          </xdr:cNvPr>
          <xdr:cNvSpPr txBox="1"/>
        </xdr:nvSpPr>
        <xdr:spPr>
          <a:xfrm>
            <a:off x="9810750" y="1085850"/>
            <a:ext cx="3467100" cy="4699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E9E260-92E1-4839-8142-40F7ED792104}" type="TxLink">
              <a:rPr lang="en-US" sz="1400" b="1" i="0" u="none" strike="noStrike">
                <a:solidFill>
                  <a:srgbClr val="000000"/>
                </a:solidFill>
                <a:latin typeface="Calibri"/>
                <a:ea typeface="Calibri"/>
                <a:cs typeface="Calibri"/>
              </a:rPr>
              <a:t>total_revenue_generated_by_menuitem</a:t>
            </a:fld>
            <a:endParaRPr lang="en-US" sz="3200" b="1" i="0" u="none" strike="noStrike">
              <a:solidFill>
                <a:srgbClr val="000000"/>
              </a:solidFill>
              <a:latin typeface="Calibri"/>
              <a:ea typeface="Calibri"/>
              <a:cs typeface="Calibri"/>
            </a:endParaRPr>
          </a:p>
        </xdr:txBody>
      </xdr:sp>
    </xdr:grpSp>
    <xdr:clientData/>
  </xdr:twoCellAnchor>
  <xdr:twoCellAnchor editAs="oneCell">
    <xdr:from>
      <xdr:col>13</xdr:col>
      <xdr:colOff>400050</xdr:colOff>
      <xdr:row>0</xdr:row>
      <xdr:rowOff>0</xdr:rowOff>
    </xdr:from>
    <xdr:to>
      <xdr:col>19</xdr:col>
      <xdr:colOff>228779</xdr:colOff>
      <xdr:row>4</xdr:row>
      <xdr:rowOff>146050</xdr:rowOff>
    </xdr:to>
    <xdr:pic>
      <xdr:nvPicPr>
        <xdr:cNvPr id="31" name="Picture 30">
          <a:extLst>
            <a:ext uri="{FF2B5EF4-FFF2-40B4-BE49-F238E27FC236}">
              <a16:creationId xmlns:a16="http://schemas.microsoft.com/office/drawing/2014/main" id="{24820356-7191-9220-9C96-4EC6ADCE6D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24850" y="0"/>
          <a:ext cx="3486329" cy="882650"/>
        </a:xfrm>
        <a:prstGeom prst="rect">
          <a:avLst/>
        </a:prstGeom>
      </xdr:spPr>
    </xdr:pic>
    <xdr:clientData/>
  </xdr:twoCellAnchor>
  <xdr:twoCellAnchor>
    <xdr:from>
      <xdr:col>2</xdr:col>
      <xdr:colOff>222250</xdr:colOff>
      <xdr:row>12</xdr:row>
      <xdr:rowOff>146050</xdr:rowOff>
    </xdr:from>
    <xdr:to>
      <xdr:col>8</xdr:col>
      <xdr:colOff>565150</xdr:colOff>
      <xdr:row>25</xdr:row>
      <xdr:rowOff>95250</xdr:rowOff>
    </xdr:to>
    <xdr:graphicFrame macro="">
      <xdr:nvGraphicFramePr>
        <xdr:cNvPr id="36" name="Chart 35">
          <a:extLst>
            <a:ext uri="{FF2B5EF4-FFF2-40B4-BE49-F238E27FC236}">
              <a16:creationId xmlns:a16="http://schemas.microsoft.com/office/drawing/2014/main" id="{6E4A081F-7521-4962-8AD9-0900216E4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596900</xdr:colOff>
      <xdr:row>12</xdr:row>
      <xdr:rowOff>158750</xdr:rowOff>
    </xdr:from>
    <xdr:to>
      <xdr:col>15</xdr:col>
      <xdr:colOff>533400</xdr:colOff>
      <xdr:row>25</xdr:row>
      <xdr:rowOff>82550</xdr:rowOff>
    </xdr:to>
    <xdr:graphicFrame macro="">
      <xdr:nvGraphicFramePr>
        <xdr:cNvPr id="37" name="Chart 36">
          <a:extLst>
            <a:ext uri="{FF2B5EF4-FFF2-40B4-BE49-F238E27FC236}">
              <a16:creationId xmlns:a16="http://schemas.microsoft.com/office/drawing/2014/main" id="{EDAFC4EB-779B-462C-9706-E26D9C2BF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571500</xdr:colOff>
      <xdr:row>25</xdr:row>
      <xdr:rowOff>74084</xdr:rowOff>
    </xdr:from>
    <xdr:to>
      <xdr:col>13</xdr:col>
      <xdr:colOff>482601</xdr:colOff>
      <xdr:row>36</xdr:row>
      <xdr:rowOff>148167</xdr:rowOff>
    </xdr:to>
    <xdr:graphicFrame macro="">
      <xdr:nvGraphicFramePr>
        <xdr:cNvPr id="38" name="Chart 37">
          <a:extLst>
            <a:ext uri="{FF2B5EF4-FFF2-40B4-BE49-F238E27FC236}">
              <a16:creationId xmlns:a16="http://schemas.microsoft.com/office/drawing/2014/main" id="{871D3E77-FECC-4EB0-B716-CA0AE2E71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518583</xdr:colOff>
      <xdr:row>12</xdr:row>
      <xdr:rowOff>158750</xdr:rowOff>
    </xdr:from>
    <xdr:to>
      <xdr:col>21</xdr:col>
      <xdr:colOff>162983</xdr:colOff>
      <xdr:row>25</xdr:row>
      <xdr:rowOff>42332</xdr:rowOff>
    </xdr:to>
    <xdr:graphicFrame macro="">
      <xdr:nvGraphicFramePr>
        <xdr:cNvPr id="39" name="Chart 38">
          <a:extLst>
            <a:ext uri="{FF2B5EF4-FFF2-40B4-BE49-F238E27FC236}">
              <a16:creationId xmlns:a16="http://schemas.microsoft.com/office/drawing/2014/main" id="{D140921C-BD46-4704-8EA4-29A508187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211667</xdr:colOff>
      <xdr:row>25</xdr:row>
      <xdr:rowOff>126999</xdr:rowOff>
    </xdr:from>
    <xdr:to>
      <xdr:col>8</xdr:col>
      <xdr:colOff>4233</xdr:colOff>
      <xdr:row>37</xdr:row>
      <xdr:rowOff>27516</xdr:rowOff>
    </xdr:to>
    <xdr:graphicFrame macro="">
      <xdr:nvGraphicFramePr>
        <xdr:cNvPr id="40" name="Chart 39">
          <a:extLst>
            <a:ext uri="{FF2B5EF4-FFF2-40B4-BE49-F238E27FC236}">
              <a16:creationId xmlns:a16="http://schemas.microsoft.com/office/drawing/2014/main" id="{EC5FD6F3-C7EF-40E3-A1A6-E048803CE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17</xdr:row>
      <xdr:rowOff>1</xdr:rowOff>
    </xdr:from>
    <xdr:to>
      <xdr:col>2</xdr:col>
      <xdr:colOff>203200</xdr:colOff>
      <xdr:row>23</xdr:row>
      <xdr:rowOff>69851</xdr:rowOff>
    </xdr:to>
    <mc:AlternateContent xmlns:mc="http://schemas.openxmlformats.org/markup-compatibility/2006">
      <mc:Choice xmlns:a14="http://schemas.microsoft.com/office/drawing/2010/main" Requires="a14">
        <xdr:graphicFrame macro="">
          <xdr:nvGraphicFramePr>
            <xdr:cNvPr id="41" name="Month Name">
              <a:extLst>
                <a:ext uri="{FF2B5EF4-FFF2-40B4-BE49-F238E27FC236}">
                  <a16:creationId xmlns:a16="http://schemas.microsoft.com/office/drawing/2014/main" id="{767D1CBA-969B-F4F0-EC8E-ECCC44D5F84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0" y="3130551"/>
              <a:ext cx="1422400" cy="117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76200</xdr:rowOff>
    </xdr:from>
    <xdr:to>
      <xdr:col>2</xdr:col>
      <xdr:colOff>203200</xdr:colOff>
      <xdr:row>35</xdr:row>
      <xdr:rowOff>107949</xdr:rowOff>
    </xdr:to>
    <mc:AlternateContent xmlns:mc="http://schemas.openxmlformats.org/markup-compatibility/2006">
      <mc:Choice xmlns:a14="http://schemas.microsoft.com/office/drawing/2010/main" Requires="a14">
        <xdr:graphicFrame macro="">
          <xdr:nvGraphicFramePr>
            <xdr:cNvPr id="42" name="Hour">
              <a:extLst>
                <a:ext uri="{FF2B5EF4-FFF2-40B4-BE49-F238E27FC236}">
                  <a16:creationId xmlns:a16="http://schemas.microsoft.com/office/drawing/2014/main" id="{202CC074-9630-ADCD-3AB1-EB39BB673EA6}"/>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dr:sp macro="" textlink="">
          <xdr:nvSpPr>
            <xdr:cNvPr id="0" name=""/>
            <xdr:cNvSpPr>
              <a:spLocks noTextEdit="1"/>
            </xdr:cNvSpPr>
          </xdr:nvSpPr>
          <xdr:spPr>
            <a:xfrm>
              <a:off x="0" y="5600700"/>
              <a:ext cx="14224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177801</xdr:rowOff>
    </xdr:from>
    <xdr:to>
      <xdr:col>2</xdr:col>
      <xdr:colOff>209550</xdr:colOff>
      <xdr:row>30</xdr:row>
      <xdr:rowOff>76201</xdr:rowOff>
    </xdr:to>
    <mc:AlternateContent xmlns:mc="http://schemas.openxmlformats.org/markup-compatibility/2006">
      <mc:Choice xmlns:a14="http://schemas.microsoft.com/office/drawing/2010/main" Requires="a14">
        <xdr:graphicFrame macro="">
          <xdr:nvGraphicFramePr>
            <xdr:cNvPr id="43" name="order_date (Month)">
              <a:extLst>
                <a:ext uri="{FF2B5EF4-FFF2-40B4-BE49-F238E27FC236}">
                  <a16:creationId xmlns:a16="http://schemas.microsoft.com/office/drawing/2014/main" id="{E134747D-F833-0856-40F7-2C74289017E0}"/>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0" y="4229101"/>
              <a:ext cx="14287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xdr:rowOff>
    </xdr:from>
    <xdr:to>
      <xdr:col>2</xdr:col>
      <xdr:colOff>171450</xdr:colOff>
      <xdr:row>17</xdr:row>
      <xdr:rowOff>1</xdr:rowOff>
    </xdr:to>
    <mc:AlternateContent xmlns:mc="http://schemas.openxmlformats.org/markup-compatibility/2006">
      <mc:Choice xmlns:a14="http://schemas.microsoft.com/office/drawing/2010/main" Requires="a14">
        <xdr:graphicFrame macro="">
          <xdr:nvGraphicFramePr>
            <xdr:cNvPr id="44" name="order_time">
              <a:extLst>
                <a:ext uri="{FF2B5EF4-FFF2-40B4-BE49-F238E27FC236}">
                  <a16:creationId xmlns:a16="http://schemas.microsoft.com/office/drawing/2014/main" id="{507FEA29-C612-7D68-21F7-FB05E41943D4}"/>
                </a:ext>
              </a:extLst>
            </xdr:cNvPr>
            <xdr:cNvGraphicFramePr/>
          </xdr:nvGraphicFramePr>
          <xdr:xfrm>
            <a:off x="0" y="0"/>
            <a:ext cx="0" cy="0"/>
          </xdr:xfrm>
          <a:graphic>
            <a:graphicData uri="http://schemas.microsoft.com/office/drawing/2010/slicer">
              <sle:slicer xmlns:sle="http://schemas.microsoft.com/office/drawing/2010/slicer" name="order_time"/>
            </a:graphicData>
          </a:graphic>
        </xdr:graphicFrame>
      </mc:Choice>
      <mc:Fallback>
        <xdr:sp macro="" textlink="">
          <xdr:nvSpPr>
            <xdr:cNvPr id="0" name=""/>
            <xdr:cNvSpPr>
              <a:spLocks noTextEdit="1"/>
            </xdr:cNvSpPr>
          </xdr:nvSpPr>
          <xdr:spPr>
            <a:xfrm>
              <a:off x="0" y="1473201"/>
              <a:ext cx="139065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47916669" backgroundQuery="1" createdVersion="8" refreshedVersion="8" minRefreshableVersion="3" recordCount="0" supportSubquery="1" supportAdvancedDrill="1" xr:uid="{20E44BAF-25A9-446E-94C6-CB937F02F2A5}">
  <cacheSource type="external" connectionId="4"/>
  <cacheFields count="3">
    <cacheField name="[Measures].[total_sales_revenue_for_each_category]" caption="total_sales_revenue_for_each_category" numFmtId="0" hierarchy="19" level="32767"/>
    <cacheField name="[order].[category].[category]" caption="category" numFmtId="0" hierarchy="15" level="1">
      <sharedItems count="10">
        <s v="Breakfast"/>
        <s v="Burger"/>
        <s v="Chicken"/>
        <s v="Fries"/>
        <s v="Pasta"/>
        <s v="Salad"/>
        <s v="Sandwich"/>
        <s v="Shakes"/>
        <s v="Sides"/>
        <s v="Wraps"/>
      </sharedItems>
    </cacheField>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0" memberValueDatatype="130" unbalanced="0"/>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2"/>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1"/>
      </fieldsUsage>
    </cacheHierarchy>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oneField="1">
      <fieldsUsage count="1">
        <fieldUsage x="0"/>
      </fieldsUsage>
    </cacheHierarchy>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48263892" backgroundQuery="1" createdVersion="8" refreshedVersion="8" minRefreshableVersion="3" recordCount="0" supportSubquery="1" supportAdvancedDrill="1" xr:uid="{7DF2B234-A9B5-42D0-8314-9A28E575A038}">
  <cacheSource type="external" connectionId="4"/>
  <cacheFields count="4">
    <cacheField name="[menu_item].[item_name].[item_name]" caption="item_name" numFmtId="0" hierarchy="2" level="1">
      <sharedItems count="5">
        <s v="Angus Third Pounder"/>
        <s v="Chicken Alfredo Pasta"/>
        <s v="McLobster Roll"/>
        <s v="Meatball Marinara"/>
        <s v="Spaghetti Bolognese"/>
      </sharedItems>
    </cacheField>
    <cacheField name="[order].[order_id].[order_id]" caption="order_id" numFmtId="0" hierarchy="6" level="1">
      <sharedItems containsSemiMixedTypes="0" containsString="0" containsNumber="1" containsInteger="1" minValue="5361" maxValue="5370" count="10">
        <n v="5361"/>
        <n v="5362"/>
        <n v="5363"/>
        <n v="5364"/>
        <n v="5365"/>
        <n v="5366"/>
        <n v="5367"/>
        <n v="5368"/>
        <n v="5369"/>
        <n v="5370"/>
      </sharedItems>
      <extLst>
        <ext xmlns:x15="http://schemas.microsoft.com/office/spreadsheetml/2010/11/main" uri="{4F2E5C28-24EA-4eb8-9CBF-B6C8F9C3D259}">
          <x15:cachedUniqueNames>
            <x15:cachedUniqueName index="0" name="[order].[order_id].&amp;[5361]"/>
            <x15:cachedUniqueName index="1" name="[order].[order_id].&amp;[5362]"/>
            <x15:cachedUniqueName index="2" name="[order].[order_id].&amp;[5363]"/>
            <x15:cachedUniqueName index="3" name="[order].[order_id].&amp;[5364]"/>
            <x15:cachedUniqueName index="4" name="[order].[order_id].&amp;[5365]"/>
            <x15:cachedUniqueName index="5" name="[order].[order_id].&amp;[5366]"/>
            <x15:cachedUniqueName index="6" name="[order].[order_id].&amp;[5367]"/>
            <x15:cachedUniqueName index="7" name="[order].[order_id].&amp;[5368]"/>
            <x15:cachedUniqueName index="8" name="[order].[order_id].&amp;[5369]"/>
            <x15:cachedUniqueName index="9" name="[order].[order_id].&amp;[5370]"/>
          </x15:cachedUniqueNames>
        </ext>
      </extLst>
    </cacheField>
    <cacheField name="[Measures].[Sum of price 2]" caption="Sum of price 2" numFmtId="0" hierarchy="27"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nu_item].[menu_item_id]" caption="menu_item_id" attribute="1" defaultMemberUniqueName="[menu_item].[menu_item_id].[All]" allUniqueName="[menu_item].[menu_item_id].[All]" dimensionUniqueName="[menu_item]" displayFolder="" count="2"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2" memberValueDatatype="130" unbalanced="0"/>
    <cacheHierarchy uniqueName="[menu_item].[price]" caption="price" attribute="1" defaultMemberUniqueName="[menu_item].[price].[All]" allUniqueName="[menu_item].[price].[All]" dimensionUniqueName="[menu_item]" displayFolder="" count="2" memberValueDatatype="5" unbalanced="0"/>
    <cacheHierarchy uniqueName="[order].[order_details_id]" caption="order_details_id" attribute="1" defaultMemberUniqueName="[order].[order_details_id].[All]" allUniqueName="[order].[order_details_id].[All]" dimensionUniqueName="[order]" displayFolder="" count="2" memberValueDatatype="20" unbalanced="0"/>
    <cacheHierarchy uniqueName="[order].[order_id]" caption="order_id" attribute="1" defaultMemberUniqueName="[order].[order_id].[All]" allUniqueName="[order].[order_id].[All]" dimensionUniqueName="[order]" displayFolder="" count="2" memberValueDatatype="20" unbalanced="0">
      <fieldsUsage count="2">
        <fieldUsage x="-1"/>
        <fieldUsage x="1"/>
      </fieldsUsage>
    </cacheHierarchy>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3"/>
      </fieldsUsage>
    </cacheHierarchy>
    <cacheHierarchy uniqueName="[order].[item_id]" caption="item_id" attribute="1" defaultMemberUniqueName="[order].[item_id].[All]" allUniqueName="[order].[item_id].[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Day Name]" caption="Day Name" attribute="1" defaultMemberUniqueName="[order].[Day Name].[All]" allUniqueName="[order].[Day Name].[All]" dimensionUniqueName="[order]" displayFolder="" count="2" memberValueDatatype="130" unbalanced="0"/>
    <cacheHierarchy uniqueName="[order].[workday_type]" caption="workday_type" attribute="1" defaultMemberUniqueName="[order].[workday_type].[All]" allUniqueName="[order].[workday_type].[All]" dimensionUniqueName="[order]" displayFolder="" count="2" memberValueDatatype="130" unbalanced="0"/>
    <cacheHierarchy uniqueName="[order].[Hour]" caption="Hour" attribute="1" defaultMemberUniqueName="[order].[Hour].[All]" allUniqueName="[order].[Hour].[All]" dimensionUniqueName="[order]" displayFolder="" count="2" memberValueDatatype="20" unbalanced="0"/>
    <cacheHierarchy uniqueName="[order].[menu_item_name]" caption="menu_item_name" attribute="1" defaultMemberUniqueName="[order].[menu_item_name].[All]" allUniqueName="[order].[menu_item_name].[All]" dimensionUniqueName="[order]" displayFolder="" count="2"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price]" caption="price" attribute="1" defaultMemberUniqueName="[order].[price].[All]" allUniqueName="[order].[price].[All]" dimensionUniqueName="[order]" displayFolder="" count="2" memberValueDatatype="5"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48726854" backgroundQuery="1" createdVersion="8" refreshedVersion="8" minRefreshableVersion="3" recordCount="0" supportSubquery="1" supportAdvancedDrill="1" xr:uid="{79443D61-7F1A-4B60-910F-E18E69079A79}">
  <cacheSource type="external" connectionId="4"/>
  <cacheFields count="3">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total_sales_revenue_for_each_category]" caption="total_sales_revenue_for_each_category" numFmtId="0" hierarchy="19"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2"/>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oneField="1">
      <fieldsUsage count="1">
        <fieldUsage x="1"/>
      </fieldsUsage>
    </cacheHierarchy>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49189816" backgroundQuery="1" createdVersion="8" refreshedVersion="8" minRefreshableVersion="3" recordCount="0" supportSubquery="1" supportAdvancedDrill="1" xr:uid="{4BC7285F-F561-41CC-A874-9148E8AD2D61}">
  <cacheSource type="external" connectionId="4"/>
  <cacheFields count="3">
    <cacheField name="[order].[Hour].[Hour]" caption="Hour" numFmtId="0" hierarchy="13"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Hour].&amp;[10]"/>
            <x15:cachedUniqueName index="1" name="[order].[Hour].&amp;[11]"/>
            <x15:cachedUniqueName index="2" name="[order].[Hour].&amp;[12]"/>
            <x15:cachedUniqueName index="3" name="[order].[Hour].&amp;[13]"/>
            <x15:cachedUniqueName index="4" name="[order].[Hour].&amp;[14]"/>
            <x15:cachedUniqueName index="5" name="[order].[Hour].&amp;[15]"/>
            <x15:cachedUniqueName index="6" name="[order].[Hour].&amp;[16]"/>
            <x15:cachedUniqueName index="7" name="[order].[Hour].&amp;[17]"/>
            <x15:cachedUniqueName index="8" name="[order].[Hour].&amp;[18]"/>
            <x15:cachedUniqueName index="9" name="[order].[Hour].&amp;[19]"/>
            <x15:cachedUniqueName index="10" name="[order].[Hour].&amp;[20]"/>
            <x15:cachedUniqueName index="11" name="[order].[Hour].&amp;[21]"/>
            <x15:cachedUniqueName index="12" name="[order].[Hour].&amp;[22]"/>
            <x15:cachedUniqueName index="13" name="[order].[Hour].&amp;[23]"/>
          </x15:cachedUniqueNames>
        </ext>
      </extLst>
    </cacheField>
    <cacheField name="[Measures].[Sum of order_details_id]" caption="Sum of order_details_id" numFmtId="0" hierarchy="29"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0" memberValueDatatype="130" unbalanced="0"/>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2"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2"/>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2" memberValueDatatype="20" unbalanced="0">
      <fieldsUsage count="2">
        <fieldUsage x="-1"/>
        <fieldUsage x="0"/>
      </fieldsUsage>
    </cacheHierarchy>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49884262" backgroundQuery="1" createdVersion="8" refreshedVersion="8" minRefreshableVersion="3" recordCount="0" supportSubquery="1" supportAdvancedDrill="1" xr:uid="{A6D3E5D6-AAAA-46C1-8AAC-23B3F68DA069}">
  <cacheSource type="external" connectionId="4"/>
  <cacheFields count="3">
    <cacheField name="[order].[order_date].[order_date]" caption="order_date" numFmtId="0" hierarchy="7" level="1">
      <sharedItems containsNonDate="0" containsDate="1" containsString="0" containsBlank="1" minDate="2023-01-01T00:00:00" maxDate="2023-12-04T00:00:00" count="37">
        <m/>
        <d v="2023-01-01T00:00:00"/>
        <d v="2023-01-02T00:00:00"/>
        <d v="2023-01-03T00:00:00"/>
        <d v="2023-02-01T00:00:00"/>
        <d v="2023-02-02T00:00:00"/>
        <d v="2023-02-03T00:00:00"/>
        <d v="2023-03-01T00:00:00"/>
        <d v="2023-03-02T00:00:00"/>
        <d v="2023-03-03T00:00:00"/>
        <d v="2023-04-01T00:00:00"/>
        <d v="2023-04-02T00:00:00"/>
        <d v="2023-04-03T00:00:00"/>
        <d v="2023-05-01T00:00:00"/>
        <d v="2023-05-02T00:00:00"/>
        <d v="2023-05-03T00:00:00"/>
        <d v="2023-06-01T00:00:00"/>
        <d v="2023-06-02T00:00:00"/>
        <d v="2023-06-03T00:00:00"/>
        <d v="2023-07-01T00:00:00"/>
        <d v="2023-07-02T00:00:00"/>
        <d v="2023-07-03T00:00:00"/>
        <d v="2023-08-01T00:00:00"/>
        <d v="2023-08-02T00:00:00"/>
        <d v="2023-08-03T00:00:00"/>
        <d v="2023-09-01T00:00:00"/>
        <d v="2023-09-02T00:00:00"/>
        <d v="2023-09-03T00:00:00"/>
        <d v="2023-10-01T00:00:00"/>
        <d v="2023-10-02T00:00:00"/>
        <d v="2023-10-03T00:00:00"/>
        <d v="2023-11-01T00:00:00"/>
        <d v="2023-11-02T00:00:00"/>
        <d v="2023-11-03T00:00:00"/>
        <d v="2023-12-01T00:00:00"/>
        <d v="2023-12-02T00:00:00"/>
        <d v="2023-12-03T00:00:00"/>
      </sharedItems>
    </cacheField>
    <cacheField name="[Measures].[Distinct Count of order_id]" caption="Distinct Count of order_id" numFmtId="0" hierarchy="26"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0" memberValueDatatype="130" unbalanced="0"/>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0"/>
      </fieldsUsage>
    </cacheHierarchy>
    <cacheHierarchy uniqueName="[order].[order_time]" caption="order_time" attribute="1" time="1" defaultMemberUniqueName="[order].[order_time].[All]" allUniqueName="[order].[order_time].[All]" dimensionUniqueName="[order]" displayFolder="" count="2" memberValueDatatype="7" unbalanced="0">
      <fieldsUsage count="2">
        <fieldUsage x="-1"/>
        <fieldUsage x="2"/>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0231478" backgroundQuery="1" createdVersion="8" refreshedVersion="8" minRefreshableVersion="3" recordCount="0" supportSubquery="1" supportAdvancedDrill="1" xr:uid="{F2D7DD03-0905-4484-B9A5-EEEF387364C6}">
  <cacheSource type="external" connectionId="4"/>
  <cacheFields count="3">
    <cacheField name="[menu_item].[item_name].[item_name]" caption="item_name" numFmtId="0" hierarchy="2" level="1">
      <sharedItems count="1">
        <s v="Big Mac"/>
      </sharedItems>
    </cacheField>
    <cacheField name="[Measures].[Sum of order_id]" caption="Sum of order_id" numFmtId="0" hierarchy="25"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2"/>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0694447" backgroundQuery="1" createdVersion="8" refreshedVersion="8" minRefreshableVersion="3" recordCount="0" supportSubquery="1" supportAdvancedDrill="1" xr:uid="{570A01EA-DCCF-47E2-A7EE-818EDCE9D0C0}">
  <cacheSource type="external" connectionId="4"/>
  <cacheFields count="3">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total_sales_revenue_for_each_category]" caption="total_sales_revenue_for_each_category" numFmtId="0" hierarchy="19"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2"/>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oneField="1">
      <fieldsUsage count="1">
        <fieldUsage x="1"/>
      </fieldsUsage>
    </cacheHierarchy>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1157409" backgroundQuery="1" createdVersion="8" refreshedVersion="8" minRefreshableVersion="3" recordCount="0" supportSubquery="1" supportAdvancedDrill="1" xr:uid="{BAA6454A-5009-4752-B066-37C938300DC6}">
  <cacheSource type="external" connectionId="4"/>
  <cacheFields count="5">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order].[Month Name].[Month Name]" caption="Month Name" numFmtId="0" hierarchy="10" level="1">
      <sharedItems containsBlank="1" count="13">
        <m/>
        <s v="April"/>
        <s v="August"/>
        <s v="December"/>
        <s v="February"/>
        <s v="January"/>
        <s v="July"/>
        <s v="June"/>
        <s v="March"/>
        <s v="May"/>
        <s v="November"/>
        <s v="October"/>
        <s v="September"/>
      </sharedItems>
    </cacheField>
    <cacheField name="[order].[category].[category]" caption="category" numFmtId="0" hierarchy="15" level="1">
      <sharedItems count="10">
        <s v="Breakfast"/>
        <s v="Burger"/>
        <s v="Chicken"/>
        <s v="Fries"/>
        <s v="Pasta"/>
        <s v="Salad"/>
        <s v="Sandwich"/>
        <s v="Shakes"/>
        <s v="Sides"/>
        <s v="Wraps"/>
      </sharedItems>
    </cacheField>
    <cacheField name="[Measures].[Sum of price]" caption="Sum of price" numFmtId="0" hierarchy="24"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nu_item].[menu_item_id]" caption="menu_item_id" attribute="1" defaultMemberUniqueName="[menu_item].[menu_item_id].[All]" allUniqueName="[menu_item].[menu_item_id].[All]" dimensionUniqueName="[menu_item]" displayFolder="" count="2"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2" memberValueDatatype="130" unbalanced="0"/>
    <cacheHierarchy uniqueName="[menu_item].[price]" caption="price" attribute="1" defaultMemberUniqueName="[menu_item].[price].[All]" allUniqueName="[menu_item].[price].[All]" dimensionUniqueName="[menu_item]" displayFolder="" count="2" memberValueDatatype="5" unbalanced="0"/>
    <cacheHierarchy uniqueName="[order].[order_details_id]" caption="order_details_id" attribute="1" defaultMemberUniqueName="[order].[order_details_id].[All]" allUniqueName="[order].[order_details_id].[All]" dimensionUniqueName="[order]" displayFolder="" count="2" memberValueDatatype="20" unbalanced="0"/>
    <cacheHierarchy uniqueName="[order].[order_id]" caption="order_id" attribute="1" defaultMemberUniqueName="[order].[order_id].[All]" allUniqueName="[order].[order_id].[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4"/>
      </fieldsUsage>
    </cacheHierarchy>
    <cacheHierarchy uniqueName="[order].[item_id]" caption="item_id" attribute="1" defaultMemberUniqueName="[order].[item_id].[All]" allUniqueName="[order].[item_id].[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ay Name]" caption="Day Name" attribute="1" defaultMemberUniqueName="[order].[Day Name].[All]" allUniqueName="[order].[Day Name].[All]" dimensionUniqueName="[order]" displayFolder="" count="2" memberValueDatatype="130" unbalanced="0"/>
    <cacheHierarchy uniqueName="[order].[workday_type]" caption="workday_type" attribute="1" defaultMemberUniqueName="[order].[workday_type].[All]" allUniqueName="[order].[workday_type].[All]" dimensionUniqueName="[order]" displayFolder="" count="2" memberValueDatatype="130" unbalanced="0"/>
    <cacheHierarchy uniqueName="[order].[Hour]" caption="Hour" attribute="1" defaultMemberUniqueName="[order].[Hour].[All]" allUniqueName="[order].[Hour].[All]" dimensionUniqueName="[order]" displayFolder="" count="2" memberValueDatatype="20" unbalanced="0"/>
    <cacheHierarchy uniqueName="[order].[menu_item_name]" caption="menu_item_name" attribute="1" defaultMemberUniqueName="[order].[menu_item_name].[All]" allUniqueName="[order].[menu_item_name].[All]" dimensionUniqueName="[order]" displayFolder="" count="2"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2"/>
      </fieldsUsage>
    </cacheHierarchy>
    <cacheHierarchy uniqueName="[order].[price]" caption="price" attribute="1" defaultMemberUniqueName="[order].[price].[All]" allUniqueName="[order].[price].[All]" dimensionUniqueName="[order]" displayFolder="" count="2" memberValueDatatype="5"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2893518" backgroundQuery="1" createdVersion="8" refreshedVersion="8" minRefreshableVersion="3" recordCount="0" supportSubquery="1" supportAdvancedDrill="1" xr:uid="{86DA8050-E91B-4D70-BED7-31A65B8D540C}">
  <cacheSource type="external" connectionId="4"/>
  <cacheFields count="4">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order].[order_id].[order_id]" caption="order_id" numFmtId="0" hierarchy="6" level="1">
      <sharedItems containsSemiMixedTypes="0" containsString="0" containsNumber="1" containsInteger="1" minValue="5361" maxValue="5370" count="10">
        <n v="5361"/>
        <n v="5362"/>
        <n v="5363"/>
        <n v="5364"/>
        <n v="5365"/>
        <n v="5366"/>
        <n v="5367"/>
        <n v="5368"/>
        <n v="5369"/>
        <n v="5370"/>
      </sharedItems>
      <extLst>
        <ext xmlns:x15="http://schemas.microsoft.com/office/spreadsheetml/2010/11/main" uri="{4F2E5C28-24EA-4eb8-9CBF-B6C8F9C3D259}">
          <x15:cachedUniqueNames>
            <x15:cachedUniqueName index="0" name="[order].[order_id].&amp;[5361]"/>
            <x15:cachedUniqueName index="1" name="[order].[order_id].&amp;[5362]"/>
            <x15:cachedUniqueName index="2" name="[order].[order_id].&amp;[5363]"/>
            <x15:cachedUniqueName index="3" name="[order].[order_id].&amp;[5364]"/>
            <x15:cachedUniqueName index="4" name="[order].[order_id].&amp;[5365]"/>
            <x15:cachedUniqueName index="5" name="[order].[order_id].&amp;[5366]"/>
            <x15:cachedUniqueName index="6" name="[order].[order_id].&amp;[5367]"/>
            <x15:cachedUniqueName index="7" name="[order].[order_id].&amp;[5368]"/>
            <x15:cachedUniqueName index="8" name="[order].[order_id].&amp;[5369]"/>
            <x15:cachedUniqueName index="9" name="[order].[order_id].&amp;[5370]"/>
          </x15:cachedUniqueNames>
        </ext>
      </extLst>
    </cacheField>
    <cacheField name="[Measures].[Average of order_id]" caption="Average of order_id" numFmtId="0" hierarchy="28"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2" memberValueDatatype="20" unbalanced="0">
      <fieldsUsage count="2">
        <fieldUsage x="-1"/>
        <fieldUsage x="1"/>
      </fieldsUsage>
    </cacheHierarchy>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3"/>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335648" backgroundQuery="1" createdVersion="8" refreshedVersion="8" minRefreshableVersion="3" recordCount="0" supportSubquery="1" supportAdvancedDrill="1" xr:uid="{1247141F-3FFC-4B1B-9C5A-66102F30A57D}">
  <cacheSource type="external" connectionId="4"/>
  <cacheFields count="5">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order].[order_id].[order_id]" caption="order_id" numFmtId="0" hierarchy="6" level="1">
      <sharedItems containsSemiMixedTypes="0" containsString="0" containsNumber="1" containsInteger="1" minValue="5361" maxValue="5370" count="10">
        <n v="5361"/>
        <n v="5362"/>
        <n v="5363"/>
        <n v="5364"/>
        <n v="5365"/>
        <n v="5366"/>
        <n v="5367"/>
        <n v="5368"/>
        <n v="5369"/>
        <n v="5370"/>
      </sharedItems>
      <extLst>
        <ext xmlns:x15="http://schemas.microsoft.com/office/spreadsheetml/2010/11/main" uri="{4F2E5C28-24EA-4eb8-9CBF-B6C8F9C3D259}">
          <x15:cachedUniqueNames>
            <x15:cachedUniqueName index="0" name="[order].[order_id].&amp;[5361]"/>
            <x15:cachedUniqueName index="1" name="[order].[order_id].&amp;[5362]"/>
            <x15:cachedUniqueName index="2" name="[order].[order_id].&amp;[5363]"/>
            <x15:cachedUniqueName index="3" name="[order].[order_id].&amp;[5364]"/>
            <x15:cachedUniqueName index="4" name="[order].[order_id].&amp;[5365]"/>
            <x15:cachedUniqueName index="5" name="[order].[order_id].&amp;[5366]"/>
            <x15:cachedUniqueName index="6" name="[order].[order_id].&amp;[5367]"/>
            <x15:cachedUniqueName index="7" name="[order].[order_id].&amp;[5368]"/>
            <x15:cachedUniqueName index="8" name="[order].[order_id].&amp;[5369]"/>
            <x15:cachedUniqueName index="9" name="[order].[order_id].&amp;[5370]"/>
          </x15:cachedUniqueNames>
        </ext>
      </extLst>
    </cacheField>
    <cacheField name="[order].[Hour].[Hour]" caption="Hour" numFmtId="0" hierarchy="13"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Hour].&amp;[10]"/>
            <x15:cachedUniqueName index="1" name="[order].[Hour].&amp;[11]"/>
            <x15:cachedUniqueName index="2" name="[order].[Hour].&amp;[12]"/>
            <x15:cachedUniqueName index="3" name="[order].[Hour].&amp;[13]"/>
            <x15:cachedUniqueName index="4" name="[order].[Hour].&amp;[14]"/>
            <x15:cachedUniqueName index="5" name="[order].[Hour].&amp;[15]"/>
            <x15:cachedUniqueName index="6" name="[order].[Hour].&amp;[16]"/>
            <x15:cachedUniqueName index="7" name="[order].[Hour].&amp;[17]"/>
            <x15:cachedUniqueName index="8" name="[order].[Hour].&amp;[18]"/>
            <x15:cachedUniqueName index="9" name="[order].[Hour].&amp;[19]"/>
            <x15:cachedUniqueName index="10" name="[order].[Hour].&amp;[20]"/>
            <x15:cachedUniqueName index="11" name="[order].[Hour].&amp;[21]"/>
            <x15:cachedUniqueName index="12" name="[order].[Hour].&amp;[22]"/>
            <x15:cachedUniqueName index="13" name="[order].[Hour].&amp;[23]"/>
          </x15:cachedUniqueNames>
        </ext>
      </extLst>
    </cacheField>
    <cacheField name="[Measures].[Distinct Count of order_details_id]" caption="Distinct Count of order_details_id" numFmtId="0" hierarchy="30"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2" memberValueDatatype="20" unbalanced="0">
      <fieldsUsage count="2">
        <fieldUsage x="-1"/>
        <fieldUsage x="1"/>
      </fieldsUsage>
    </cacheHierarchy>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4"/>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0" memberValueDatatype="130" unbalanced="0"/>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0" memberValueDatatype="130" unbalanced="0"/>
    <cacheHierarchy uniqueName="[order].[Hour]" caption="Hour" attribute="1" defaultMemberUniqueName="[order].[Hour].[All]" allUniqueName="[order].[Hour].[All]" dimensionUniqueName="[order]" displayFolder="" count="2" memberValueDatatype="20" unbalanced="0">
      <fieldsUsage count="2">
        <fieldUsage x="-1"/>
        <fieldUsage x="2"/>
      </fieldsUsage>
    </cacheHierarchy>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3703703" backgroundQuery="1" createdVersion="8" refreshedVersion="8" minRefreshableVersion="3" recordCount="0" supportSubquery="1" supportAdvancedDrill="1" xr:uid="{6E31BF9A-27E1-4A25-8727-D2D7A2251ADE}">
  <cacheSource type="external" connectionId="4"/>
  <cacheFields count="5">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order].[order_id].[order_id]" caption="order_id" numFmtId="0" hierarchy="6" level="1">
      <sharedItems containsSemiMixedTypes="0" containsString="0" containsNumber="1" containsInteger="1" minValue="5361" maxValue="5370" count="10">
        <n v="5361"/>
        <n v="5362"/>
        <n v="5363"/>
        <n v="5364"/>
        <n v="5365"/>
        <n v="5366"/>
        <n v="5367"/>
        <n v="5368"/>
        <n v="5369"/>
        <n v="5370"/>
      </sharedItems>
      <extLst>
        <ext xmlns:x15="http://schemas.microsoft.com/office/spreadsheetml/2010/11/main" uri="{4F2E5C28-24EA-4eb8-9CBF-B6C8F9C3D259}">
          <x15:cachedUniqueNames>
            <x15:cachedUniqueName index="0" name="[order].[order_id].&amp;[5361]"/>
            <x15:cachedUniqueName index="1" name="[order].[order_id].&amp;[5362]"/>
            <x15:cachedUniqueName index="2" name="[order].[order_id].&amp;[5363]"/>
            <x15:cachedUniqueName index="3" name="[order].[order_id].&amp;[5364]"/>
            <x15:cachedUniqueName index="4" name="[order].[order_id].&amp;[5365]"/>
            <x15:cachedUniqueName index="5" name="[order].[order_id].&amp;[5366]"/>
            <x15:cachedUniqueName index="6" name="[order].[order_id].&amp;[5367]"/>
            <x15:cachedUniqueName index="7" name="[order].[order_id].&amp;[5368]"/>
            <x15:cachedUniqueName index="8" name="[order].[order_id].&amp;[5369]"/>
            <x15:cachedUniqueName index="9" name="[order].[order_id].&amp;[5370]"/>
          </x15:cachedUniqueNames>
        </ext>
      </extLst>
    </cacheField>
    <cacheField name="[order].[workday_type].[workday_type]" caption="workday_type" numFmtId="0" hierarchy="12" level="1">
      <sharedItems containsBlank="1" count="2">
        <m/>
        <s v="weekday"/>
      </sharedItems>
    </cacheField>
    <cacheField name="[Measures].[Sum of price]" caption="Sum of price" numFmtId="0" hierarchy="24"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nu_item].[menu_item_id]" caption="menu_item_id" attribute="1" defaultMemberUniqueName="[menu_item].[menu_item_id].[All]" allUniqueName="[menu_item].[menu_item_id].[All]" dimensionUniqueName="[menu_item]" displayFolder="" count="2"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2" memberValueDatatype="130" unbalanced="0"/>
    <cacheHierarchy uniqueName="[menu_item].[price]" caption="price" attribute="1" defaultMemberUniqueName="[menu_item].[price].[All]" allUniqueName="[menu_item].[price].[All]" dimensionUniqueName="[menu_item]" displayFolder="" count="2" memberValueDatatype="5" unbalanced="0"/>
    <cacheHierarchy uniqueName="[order].[order_details_id]" caption="order_details_id" attribute="1" defaultMemberUniqueName="[order].[order_details_id].[All]" allUniqueName="[order].[order_details_id].[All]" dimensionUniqueName="[order]" displayFolder="" count="2" memberValueDatatype="20" unbalanced="0"/>
    <cacheHierarchy uniqueName="[order].[order_id]" caption="order_id" attribute="1" defaultMemberUniqueName="[order].[order_id].[All]" allUniqueName="[order].[order_id].[All]" dimensionUniqueName="[order]" displayFolder="" count="2" memberValueDatatype="20" unbalanced="0">
      <fieldsUsage count="2">
        <fieldUsage x="-1"/>
        <fieldUsage x="1"/>
      </fieldsUsage>
    </cacheHierarchy>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4"/>
      </fieldsUsage>
    </cacheHierarchy>
    <cacheHierarchy uniqueName="[order].[item_id]" caption="item_id" attribute="1" defaultMemberUniqueName="[order].[item_id].[All]" allUniqueName="[order].[item_id].[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Day Name]" caption="Day Name" attribute="1" defaultMemberUniqueName="[order].[Day Name].[All]" allUniqueName="[order].[Day Name].[All]" dimensionUniqueName="[order]" displayFolder="" count="2" memberValueDatatype="130" unbalanced="0"/>
    <cacheHierarchy uniqueName="[order].[workday_type]" caption="workday_type" attribute="1" defaultMemberUniqueName="[order].[workday_type].[All]" allUniqueName="[order].[workday_type].[All]" dimensionUniqueName="[order]" displayFolder="" count="2" memberValueDatatype="130" unbalanced="0">
      <fieldsUsage count="2">
        <fieldUsage x="-1"/>
        <fieldUsage x="2"/>
      </fieldsUsage>
    </cacheHierarchy>
    <cacheHierarchy uniqueName="[order].[Hour]" caption="Hour" attribute="1" defaultMemberUniqueName="[order].[Hour].[All]" allUniqueName="[order].[Hour].[All]" dimensionUniqueName="[order]" displayFolder="" count="2" memberValueDatatype="20" unbalanced="0"/>
    <cacheHierarchy uniqueName="[order].[menu_item_name]" caption="menu_item_name" attribute="1" defaultMemberUniqueName="[order].[menu_item_name].[All]" allUniqueName="[order].[menu_item_name].[All]" dimensionUniqueName="[order]" displayFolder="" count="2"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price]" caption="price" attribute="1" defaultMemberUniqueName="[order].[price].[All]" allUniqueName="[order].[price].[All]" dimensionUniqueName="[order]" displayFolder="" count="2" memberValueDatatype="5"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62154166665" backgroundQuery="1" createdVersion="8" refreshedVersion="8" minRefreshableVersion="3" recordCount="0" supportSubquery="1" supportAdvancedDrill="1" xr:uid="{AB4E2AA0-772E-4B3A-8160-1953E23F4DE0}">
  <cacheSource type="external" connectionId="4"/>
  <cacheFields count="6">
    <cacheField name="[menu_item].[item_name].[item_name]" caption="item_name" numFmtId="0" hierarchy="2"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order].[order_id].[order_id]" caption="order_id" numFmtId="0" hierarchy="6" level="1">
      <sharedItems containsSemiMixedTypes="0" containsString="0" containsNumber="1" containsInteger="1" minValue="5361" maxValue="5370" count="10">
        <n v="5361"/>
        <n v="5362"/>
        <n v="5363"/>
        <n v="5364"/>
        <n v="5365"/>
        <n v="5366"/>
        <n v="5367"/>
        <n v="5368"/>
        <n v="5369"/>
        <n v="5370"/>
      </sharedItems>
      <extLst>
        <ext xmlns:x15="http://schemas.microsoft.com/office/spreadsheetml/2010/11/main" uri="{4F2E5C28-24EA-4eb8-9CBF-B6C8F9C3D259}">
          <x15:cachedUniqueNames>
            <x15:cachedUniqueName index="0" name="[order].[order_id].&amp;[5361]"/>
            <x15:cachedUniqueName index="1" name="[order].[order_id].&amp;[5362]"/>
            <x15:cachedUniqueName index="2" name="[order].[order_id].&amp;[5363]"/>
            <x15:cachedUniqueName index="3" name="[order].[order_id].&amp;[5364]"/>
            <x15:cachedUniqueName index="4" name="[order].[order_id].&amp;[5365]"/>
            <x15:cachedUniqueName index="5" name="[order].[order_id].&amp;[5366]"/>
            <x15:cachedUniqueName index="6" name="[order].[order_id].&amp;[5367]"/>
            <x15:cachedUniqueName index="7" name="[order].[order_id].&amp;[5368]"/>
            <x15:cachedUniqueName index="8" name="[order].[order_id].&amp;[5369]"/>
            <x15:cachedUniqueName index="9" name="[order].[order_id].&amp;[5370]"/>
          </x15:cachedUniqueNames>
        </ext>
      </extLst>
    </cacheField>
    <cacheField name="[order].[category].[category]" caption="category" numFmtId="0" hierarchy="15" level="1">
      <sharedItems count="10">
        <s v="Breakfast"/>
        <s v="Burger"/>
        <s v="Chicken"/>
        <s v="Fries"/>
        <s v="Pasta"/>
        <s v="Salad"/>
        <s v="Sandwich"/>
        <s v="Shakes"/>
        <s v="Sides"/>
        <s v="Wraps"/>
      </sharedItems>
    </cacheField>
    <cacheField name="[order].[Month Name].[Month Name]" caption="Month Name" numFmtId="0" hierarchy="10" level="1">
      <sharedItems containsBlank="1" count="13">
        <m/>
        <s v="April"/>
        <s v="August"/>
        <s v="December"/>
        <s v="February"/>
        <s v="January"/>
        <s v="July"/>
        <s v="June"/>
        <s v="March"/>
        <s v="May"/>
        <s v="November"/>
        <s v="October"/>
        <s v="September"/>
      </sharedItems>
    </cacheField>
    <cacheField name="[Measures].[Sum of price]" caption="Sum of price" numFmtId="0" hierarchy="24" level="32767"/>
    <cacheField name="[order].[order_time].[order_time]" caption="order_time" numFmtId="0" hierarchy="8" level="1">
      <sharedItems containsSemiMixedTypes="0" containsNonDate="0" containsString="0"/>
    </cacheField>
  </cacheFields>
  <cacheHierarchies count="31">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menu_item].[menu_item_id]" caption="menu_item_id" attribute="1" defaultMemberUniqueName="[menu_item].[menu_item_id].[All]" allUniqueName="[menu_item].[menu_item_id].[All]" dimensionUniqueName="[menu_item]" displayFolder="" count="0" memberValueDatatype="20" unbalanced="0"/>
    <cacheHierarchy uniqueName="[menu_item].[item_name]" caption="item_name" attribute="1" defaultMemberUniqueName="[menu_item].[item_name].[All]" allUniqueName="[menu_item].[item_name].[All]" dimensionUniqueName="[menu_item]" displayFolder="" count="2" memberValueDatatype="130" unbalanced="0">
      <fieldsUsage count="2">
        <fieldUsage x="-1"/>
        <fieldUsage x="0"/>
      </fieldsUsage>
    </cacheHierarchy>
    <cacheHierarchy uniqueName="[menu_item].[category]" caption="category" attribute="1" defaultMemberUniqueName="[menu_item].[category].[All]" allUniqueName="[menu_item].[category].[All]" dimensionUniqueName="[menu_item]" displayFolder="" count="0" memberValueDatatype="130" unbalanced="0"/>
    <cacheHierarchy uniqueName="[menu_item].[price]" caption="price" attribute="1" defaultMemberUniqueName="[menu_item].[price].[All]" allUniqueName="[menu_item].[price].[All]" dimensionUniqueName="[menu_item]" displayFolder="" count="0" memberValueDatatype="5" unbalanced="0"/>
    <cacheHierarchy uniqueName="[order].[order_details_id]" caption="order_details_id" attribute="1" defaultMemberUniqueName="[order].[order_details_id].[All]" allUniqueName="[order].[order_details_id].[All]" dimensionUniqueName="[order]" displayFolder="" count="0" memberValueDatatype="20" unbalanced="0"/>
    <cacheHierarchy uniqueName="[order].[order_id]" caption="order_id" attribute="1" defaultMemberUniqueName="[order].[order_id].[All]" allUniqueName="[order].[order_id].[All]" dimensionUniqueName="[order]" displayFolder="" count="2" memberValueDatatype="20" unbalanced="0">
      <fieldsUsage count="2">
        <fieldUsage x="-1"/>
        <fieldUsage x="1"/>
      </fieldsUsage>
    </cacheHierarchy>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2" memberValueDatatype="7" unbalanced="0">
      <fieldsUsage count="2">
        <fieldUsage x="-1"/>
        <fieldUsage x="5"/>
      </fieldsUsage>
    </cacheHierarchy>
    <cacheHierarchy uniqueName="[order].[item_id]" caption="item_id" attribute="1" defaultMemberUniqueName="[order].[item_id].[All]" allUniqueName="[order].[item_id].[All]" dimensionUniqueName="[order]" displayFolder="" count="0" memberValueDatatype="2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3"/>
      </fieldsUsage>
    </cacheHierarchy>
    <cacheHierarchy uniqueName="[order].[Day Name]" caption="Day Name" attribute="1" defaultMemberUniqueName="[order].[Day Name].[All]" allUniqueName="[order].[Day Name].[All]" dimensionUniqueName="[order]" displayFolder="" count="0" memberValueDatatype="130" unbalanced="0"/>
    <cacheHierarchy uniqueName="[order].[workday_type]" caption="workday_type" attribute="1" defaultMemberUniqueName="[order].[workday_type].[All]" allUniqueName="[order].[workday_type].[All]" dimensionUniqueName="[order]" displayFolder="" count="2" memberValueDatatype="130" unbalanced="0"/>
    <cacheHierarchy uniqueName="[order].[Hour]" caption="Hour" attribute="1" defaultMemberUniqueName="[order].[Hour].[All]" allUniqueName="[order].[Hour].[All]" dimensionUniqueName="[order]" displayFolder="" count="2" memberValueDatatype="20" unbalanced="0"/>
    <cacheHierarchy uniqueName="[order].[menu_item_name]" caption="menu_item_name" attribute="1" defaultMemberUniqueName="[order].[menu_item_name].[All]" allUniqueName="[order].[menu_item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2"/>
      </fieldsUsage>
    </cacheHierarchy>
    <cacheHierarchy uniqueName="[order].[price]" caption="price" attribute="1" defaultMemberUniqueName="[order].[price].[All]" allUniqueName="[order].[price].[All]" dimensionUniqueName="[order]" displayFolder="" count="0" memberValueDatatype="5"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6"/>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4"/>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6"/>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5"/>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52.833452199076" backgroundQuery="1" createdVersion="3" refreshedVersion="8" minRefreshableVersion="3" recordCount="0" supportSubquery="1" supportAdvancedDrill="1" xr:uid="{26927583-DE47-4913-81F0-DF8919EB888B}">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nu_item].[menu_item_id]" caption="menu_item_id" attribute="1" defaultMemberUniqueName="[menu_item].[menu_item_id].[All]" allUniqueName="[menu_item].[menu_item_id].[All]" dimensionUniqueName="[menu_item]" displayFolder="" count="2" memberValueDatatype="20" unbalanced="0"/>
    <cacheHierarchy uniqueName="[menu_item].[item_name]" caption="item_name" attribute="1" defaultMemberUniqueName="[menu_item].[item_name].[All]" allUniqueName="[menu_item].[item_name].[All]" dimensionUniqueName="[menu_item]" displayFolder="" count="2" memberValueDatatype="130" unbalanced="0"/>
    <cacheHierarchy uniqueName="[menu_item].[category]" caption="category" attribute="1" defaultMemberUniqueName="[menu_item].[category].[All]" allUniqueName="[menu_item].[category].[All]" dimensionUniqueName="[menu_item]" displayFolder="" count="2" memberValueDatatype="130" unbalanced="0"/>
    <cacheHierarchy uniqueName="[menu_item].[price]" caption="price" attribute="1" defaultMemberUniqueName="[menu_item].[price].[All]" allUniqueName="[menu_item].[price].[All]" dimensionUniqueName="[menu_item]" displayFolder="" count="2" memberValueDatatype="5" unbalanced="0"/>
    <cacheHierarchy uniqueName="[order].[order_details_id]" caption="order_details_id" attribute="1" defaultMemberUniqueName="[order].[order_details_id].[All]" allUniqueName="[order].[order_details_id].[All]" dimensionUniqueName="[order]" displayFolder="" count="2" memberValueDatatype="20" unbalanced="0"/>
    <cacheHierarchy uniqueName="[order].[order_id]" caption="order_id" attribute="1" defaultMemberUniqueName="[order].[order_id].[All]" allUniqueName="[order].[order_id].[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item_id]" caption="item_id" attribute="1" defaultMemberUniqueName="[order].[item_id].[All]" allUniqueName="[order].[item_id].[All]" dimensionUniqueName="[order]" displayFolder="" count="2" memberValueDatatype="20" unbalanced="0"/>
    <cacheHierarchy uniqueName="[order].[Month Name]" caption="Month Name" attribute="1" defaultMemberUniqueName="[order].[Month Name].[All]" allUniqueName="[order].[Month Name].[All]" dimensionUniqueName="[order]" displayFolder="" count="2" memberValueDatatype="130" unbalanced="0"/>
    <cacheHierarchy uniqueName="[order].[Day Name]" caption="Day Name" attribute="1" defaultMemberUniqueName="[order].[Day Name].[All]" allUniqueName="[order].[Day Name].[All]" dimensionUniqueName="[order]" displayFolder="" count="2" memberValueDatatype="130" unbalanced="0"/>
    <cacheHierarchy uniqueName="[order].[workday_type]" caption="workday_type" attribute="1" defaultMemberUniqueName="[order].[workday_type].[All]" allUniqueName="[order].[workday_type].[All]" dimensionUniqueName="[order]" displayFolder="" count="2" memberValueDatatype="130" unbalanced="0"/>
    <cacheHierarchy uniqueName="[order].[Hour]" caption="Hour" attribute="1" defaultMemberUniqueName="[order].[Hour].[All]" allUniqueName="[order].[Hour].[All]" dimensionUniqueName="[order]" displayFolder="" count="2" memberValueDatatype="20" unbalanced="0"/>
    <cacheHierarchy uniqueName="[order].[menu_item_name]" caption="menu_item_name" attribute="1" defaultMemberUniqueName="[order].[menu_item_name].[All]" allUniqueName="[order].[menu_item_name].[All]" dimensionUniqueName="[order]" displayFolder="" count="2"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price]" caption="price" attribute="1" defaultMemberUniqueName="[order].[price].[All]" allUniqueName="[order].[price].[All]" dimensionUniqueName="[order]" displayFolder="" count="2" memberValueDatatype="5"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2" memberValueDatatype="20" unbalanced="0" hidden="1"/>
    <cacheHierarchy uniqueName="[Measures].[total_sales_revenue_for_each_category]" caption="total_sales_revenue_for_each_category" measure="1" displayFolder="" measureGroup="measure table" count="0"/>
    <cacheHierarchy uniqueName="[Measures].[__XL_Count menu_item]" caption="__XL_Count menu_item" measure="1" displayFolder="" measureGroup="menu_item" count="0" hidden="1"/>
    <cacheHierarchy uniqueName="[Measures].[__XL_Count order]" caption="__XL_Count order" measure="1" displayFolder="" measureGroup="order"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y uniqueName="[Measures].[Sum of price]" caption="Sum of price" measure="1" displayFolder="" measureGroup="order"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Distinct Count of order_id]" caption="Distinct 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price 2]" caption="Sum of price 2" measure="1" displayFolder="" measureGroup="menu_item" count="0" hidden="1">
      <extLst>
        <ext xmlns:x15="http://schemas.microsoft.com/office/spreadsheetml/2010/11/main" uri="{B97F6D7D-B522-45F9-BDA1-12C45D357490}">
          <x15:cacheHierarchy aggregatedColumn="5"/>
        </ext>
      </extLst>
    </cacheHierarchy>
    <cacheHierarchy uniqueName="[Measures].[Average of order_id]" caption="Average of order_id" measure="1" displayFolder="" measureGroup="order" count="0" hidden="1">
      <extLst>
        <ext xmlns:x15="http://schemas.microsoft.com/office/spreadsheetml/2010/11/main" uri="{B97F6D7D-B522-45F9-BDA1-12C45D357490}">
          <x15:cacheHierarchy aggregatedColumn="7"/>
        </ext>
      </extLst>
    </cacheHierarchy>
    <cacheHierarchy uniqueName="[Measures].[Sum of order_details_id]" caption="Sum of order_details_id" measure="1" displayFolder="" measureGroup="order" count="0" hidden="1">
      <extLst>
        <ext xmlns:x15="http://schemas.microsoft.com/office/spreadsheetml/2010/11/main" uri="{B97F6D7D-B522-45F9-BDA1-12C45D357490}">
          <x15:cacheHierarchy aggregatedColumn="6"/>
        </ext>
      </extLst>
    </cacheHierarchy>
    <cacheHierarchy uniqueName="[Measures].[Distinct Count of order_details_id]" caption="Distinct Count of order_details_id" measure="1" displayFolder="" measureGroup="order" count="0" hidden="1">
      <extLst>
        <ext xmlns:x15="http://schemas.microsoft.com/office/spreadsheetml/2010/11/main" uri="{B97F6D7D-B522-45F9-BDA1-12C45D357490}">
          <x15:cacheHierarchy aggregatedColumn="6"/>
        </ext>
      </extLst>
    </cacheHierarchy>
  </cacheHierarchies>
  <kpis count="0"/>
  <dimensions count="4">
    <dimension name="measure table" uniqueName="[measure table]" caption="measure table"/>
    <dimension measure="1" name="Measures" uniqueName="[Measures]" caption="Measures"/>
    <dimension name="menu_item" uniqueName="[menu_item]" caption="menu_item"/>
    <dimension name="order" uniqueName="[order]" caption="order"/>
  </dimensions>
  <measureGroups count="3">
    <measureGroup name="measure table" caption="measure table"/>
    <measureGroup name="menu_item" caption="menu_item"/>
    <measureGroup name="order" caption="order"/>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licerData="1" pivotCacheId="1543941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4BA5A-CA53-4AD5-A8A7-12967550B7BB}" name="PivotTable13" cacheId="619" applyNumberFormats="0" applyBorderFormats="0" applyFontFormats="0" applyPatternFormats="0" applyAlignmentFormats="0" applyWidthHeightFormats="1" dataCaption="Values" tag="b68cd1c2-e294-42c5-8bdd-c92454cded9d" updatedVersion="8" minRefreshableVersion="3" useAutoFormatting="1" itemPrintTitles="1" createdVersion="8" indent="0" outline="1" outlineData="1" multipleFieldFilters="0">
  <location ref="E153:F168"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order_valumes_by_timeofday" fld="1"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order_valumes_by_timeofday"/>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88DEE-04A9-4123-BF62-9EB978991E94}" name="PivotTable11" cacheId="616" applyNumberFormats="0" applyBorderFormats="0" applyFontFormats="0" applyPatternFormats="0" applyAlignmentFormats="0" applyWidthHeightFormats="1" dataCaption="Values" tag="f8d596a1-581d-43b1-9192-ea707a934cbc" updatedVersion="8" minRefreshableVersion="3" useAutoFormatting="1" itemPrintTitles="1" createdVersion="8" indent="0" outline="1" outlineData="1" multipleFieldFilters="0">
  <location ref="D115:E148"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total_revenue_generated_by_menuitem"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_revenue_generated_by_menuitem"/>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22E1C-268B-44B9-A0B9-D6293AE76EA7}" name="PivotTable10" cacheId="613" applyNumberFormats="0" applyBorderFormats="0" applyFontFormats="0" applyPatternFormats="0" applyAlignmentFormats="0" applyWidthHeightFormats="1" dataCaption="Values" tag="c2cc5dce-9c2f-4b47-b7bf-5c1afafcec0a" updatedVersion="8" minRefreshableVersion="3" useAutoFormatting="1" subtotalHiddenItems="1" itemPrintTitles="1" createdVersion="8" indent="0" outline="1" outlineData="1" multipleFieldFilters="0" chartFormat="9" rowHeaderCaption="top 5 item" colHeaderCaption="sales_performance_vary_by_category_over_differentmonths">
  <location ref="D106:E112" firstHeaderRow="1" firstDataRow="1" firstDataCol="1"/>
  <pivotFields count="4">
    <pivotField axis="axisRow" allDrilled="1" subtotalTop="0" showAll="0" measureFilter="1" sortType="descending" defaultSubtotal="0" defaultAttributeDrillState="1">
      <items count="5">
        <item x="4"/>
        <item x="3"/>
        <item x="2"/>
        <item x="1"/>
        <item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p 5 item" fld="2" baseField="0" baseItem="0"/>
  </dataFields>
  <chartFormats count="1">
    <chartFormat chart="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_trend_differ_across_weekdayandweekends"/>
    <pivotHierarchy dragToData="1"/>
    <pivotHierarchy dragToData="1" caption="order_are_placed_eachday"/>
    <pivotHierarchy dragToData="1"/>
    <pivotHierarchy dragToData="1" caption="Average of order_id"/>
    <pivotHierarchy dragToData="1"/>
    <pivotHierarchy dragToData="1" caption="order_volumes_vary_bytimeday"/>
  </pivotHierarchies>
  <pivotTableStyleInfo name="PivotStyleLight16" showRowHeaders="1" showColHeaders="1" showRowStripes="0" showColStripes="0" showLastColumn="1"/>
  <filters count="2">
    <filter fld="1" type="count" id="2" iMeasureHier="28">
      <autoFilter ref="A1">
        <filterColumn colId="0">
          <top10 val="10" filterVal="10"/>
        </filterColumn>
      </autoFilter>
    </filter>
    <filter fld="0" type="count" id="3" iMeasureHier="2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C422C-6571-4025-B0E3-075C8328258C}" name="PivotTable9" cacheId="643" applyNumberFormats="0" applyBorderFormats="0" applyFontFormats="0" applyPatternFormats="0" applyAlignmentFormats="0" applyWidthHeightFormats="1" dataCaption="Values" tag="5f00fd0d-92f3-4f17-9fcb-82d0ab618b95" updatedVersion="8" minRefreshableVersion="3" useAutoFormatting="1" itemPrintTitles="1" createdVersion="8" indent="0" outline="1" outlineData="1" multipleFieldFilters="0" colHeaderCaption="sales_performance_vary_by_category_over_differentmonths">
  <location ref="D90:R102" firstHeaderRow="1" firstDataRow="2" firstDataCol="1"/>
  <pivotFields count="6">
    <pivotField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3"/>
  </colFields>
  <colItems count="14">
    <i>
      <x/>
    </i>
    <i>
      <x v="1"/>
    </i>
    <i>
      <x v="2"/>
    </i>
    <i>
      <x v="3"/>
    </i>
    <i>
      <x v="4"/>
    </i>
    <i>
      <x v="5"/>
    </i>
    <i>
      <x v="6"/>
    </i>
    <i>
      <x v="7"/>
    </i>
    <i>
      <x v="8"/>
    </i>
    <i>
      <x v="9"/>
    </i>
    <i>
      <x v="10"/>
    </i>
    <i>
      <x v="11"/>
    </i>
    <i>
      <x v="12"/>
    </i>
    <i t="grand">
      <x/>
    </i>
  </colItems>
  <dataFields count="1">
    <dataField name="Sum of price" fld="4"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_trend_differ_across_weekdayandweekends"/>
    <pivotHierarchy dragToData="1"/>
    <pivotHierarchy dragToData="1" caption="order_are_placed_eachday"/>
    <pivotHierarchy dragToData="1"/>
    <pivotHierarchy dragToData="1" caption="Average of order_id"/>
    <pivotHierarchy dragToData="1"/>
    <pivotHierarchy dragToData="1" caption="order_volumes_vary_bytimeday"/>
  </pivotHierarchies>
  <pivotTableStyleInfo name="PivotStyleLight16" showRowHeaders="1" showColHeaders="1" showRowStripes="0" showColStripes="0" showLastColumn="1"/>
  <filters count="1">
    <filter fld="1" type="count" id="2" iMeasureHier="28">
      <autoFilter ref="A1">
        <filterColumn colId="0">
          <top10 val="10" filterVal="10"/>
        </filterColumn>
      </autoFilter>
    </filter>
  </filters>
  <rowHierarchiesUsage count="1">
    <rowHierarchyUsage hierarchyUsage="1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C0DEE6-2E5C-44FB-9EF0-6D168281663A}" name="PivotTable8" cacheId="640" applyNumberFormats="0" applyBorderFormats="0" applyFontFormats="0" applyPatternFormats="0" applyAlignmentFormats="0" applyWidthHeightFormats="1" dataCaption="Values" tag="681797ed-42df-4c49-a69c-35c47ecc40ce" updatedVersion="8" minRefreshableVersion="3" useAutoFormatting="1" itemPrintTitles="1" createdVersion="8" indent="0" outline="1" outlineData="1" multipleFieldFilters="0" chartFormat="3" colHeaderCaption="revenue_of_each_category_compareover_month">
  <location ref="E82:F85" firstHeaderRow="1" firstDataRow="1" firstDataCol="1"/>
  <pivotFields count="5">
    <pivotField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sales_trend_differ_across_weekdayandweekends"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_trend_differ_across_weekdayandweekends"/>
    <pivotHierarchy dragToData="1"/>
    <pivotHierarchy dragToData="1" caption="order_are_placed_eachday"/>
    <pivotHierarchy dragToData="1"/>
    <pivotHierarchy dragToData="1" caption="Average of order_id"/>
    <pivotHierarchy dragToData="1"/>
    <pivotHierarchy dragToData="1" caption="order_volumes_vary_bytimeday"/>
  </pivotHierarchies>
  <pivotTableStyleInfo name="PivotStyleLight16" showRowHeaders="1" showColHeaders="1" showRowStripes="0" showColStripes="0" showLastColumn="1"/>
  <filters count="1">
    <filter fld="1" type="count" id="2" iMeasureHier="28">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22F1E5-E1F1-414E-BDDD-5493B51B2AB1}" name="PivotTable7" cacheId="637" applyNumberFormats="0" applyBorderFormats="0" applyFontFormats="0" applyPatternFormats="0" applyAlignmentFormats="0" applyWidthHeightFormats="1" dataCaption="Values" tag="a6aba2ce-c1a0-4a7c-9186-62864b695a5b" updatedVersion="8" minRefreshableVersion="3" useAutoFormatting="1" itemPrintTitles="1" createdVersion="8" indent="0" outline="1" outlineData="1" multipleFieldFilters="0" colHeaderCaption="revenue_of_each_category_compareover_month">
  <location ref="I66:J81" firstHeaderRow="1" firstDataRow="1" firstDataCol="1"/>
  <pivotFields count="5">
    <pivotField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Items count="1">
    <i/>
  </colItems>
  <dataFields count="1">
    <dataField name="order_volumes_vary_bytimeday" fld="3" subtotal="count" baseField="2"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_are_placed_eachday"/>
    <pivotHierarchy dragToData="1"/>
    <pivotHierarchy dragToData="1" caption="Average of order_id"/>
    <pivotHierarchy dragToData="1"/>
    <pivotHierarchy dragToData="1" caption="order_volumes_vary_bytimeday"/>
  </pivotHierarchies>
  <pivotTableStyleInfo name="PivotStyleLight16" showRowHeaders="1" showColHeaders="1" showRowStripes="0" showColStripes="0" showLastColumn="1"/>
  <filters count="1">
    <filter fld="1" type="count" id="2" iMeasureHier="28">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D87112-F13A-4912-B91C-A26C5681621D}" name="PivotTable6" cacheId="634" applyNumberFormats="0" applyBorderFormats="0" applyFontFormats="0" applyPatternFormats="0" applyAlignmentFormats="0" applyWidthHeightFormats="1" dataCaption="Values" tag="5d30cef0-4d93-4a5a-aed7-e28f4d4d140b" updatedVersion="8" minRefreshableVersion="3" useAutoFormatting="1" itemPrintTitles="1" createdVersion="8" indent="0" outline="1" outlineData="1" multipleFieldFilters="0" chartFormat="14" rowHeaderCaption="Average_of_order_id" colHeaderCaption="revenue_of_each_category_compareover_month">
  <location ref="D66:E77" firstHeaderRow="1" firstDataRow="1" firstDataCol="1"/>
  <pivotFields count="4">
    <pivotField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Row" allDrilled="1" subtotalTop="0" showAll="0" measureFilter="1" dataSourceSort="1" defaultSubtotal="0" defaultAttributeDrillState="1">
      <items count="10">
        <item x="0"/>
        <item x="1"/>
        <item x="2"/>
        <item x="3" e="0"/>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Average of order_id" fld="2" subtotal="average" baseField="1" baseItem="0"/>
  </dataFields>
  <chartFormats count="1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2"/>
          </reference>
        </references>
      </pivotArea>
    </chartFormat>
    <chartFormat chart="13" format="16">
      <pivotArea type="data" outline="0" fieldPosition="0">
        <references count="2">
          <reference field="4294967294" count="1" selected="0">
            <x v="0"/>
          </reference>
          <reference field="1" count="1" selected="0">
            <x v="3"/>
          </reference>
        </references>
      </pivotArea>
    </chartFormat>
    <chartFormat chart="13" format="17">
      <pivotArea type="data" outline="0" fieldPosition="0">
        <references count="2">
          <reference field="4294967294" count="1" selected="0">
            <x v="0"/>
          </reference>
          <reference field="1" count="1" selected="0">
            <x v="4"/>
          </reference>
        </references>
      </pivotArea>
    </chartFormat>
    <chartFormat chart="13" format="18">
      <pivotArea type="data" outline="0" fieldPosition="0">
        <references count="2">
          <reference field="4294967294" count="1" selected="0">
            <x v="0"/>
          </reference>
          <reference field="1" count="1" selected="0">
            <x v="5"/>
          </reference>
        </references>
      </pivotArea>
    </chartFormat>
    <chartFormat chart="13" format="19">
      <pivotArea type="data" outline="0" fieldPosition="0">
        <references count="2">
          <reference field="4294967294" count="1" selected="0">
            <x v="0"/>
          </reference>
          <reference field="1" count="1" selected="0">
            <x v="6"/>
          </reference>
        </references>
      </pivotArea>
    </chartFormat>
    <chartFormat chart="13" format="20">
      <pivotArea type="data" outline="0" fieldPosition="0">
        <references count="2">
          <reference field="4294967294" count="1" selected="0">
            <x v="0"/>
          </reference>
          <reference field="1" count="1" selected="0">
            <x v="7"/>
          </reference>
        </references>
      </pivotArea>
    </chartFormat>
    <chartFormat chart="13" format="21">
      <pivotArea type="data" outline="0" fieldPosition="0">
        <references count="2">
          <reference field="4294967294" count="1" selected="0">
            <x v="0"/>
          </reference>
          <reference field="1" count="1" selected="0">
            <x v="8"/>
          </reference>
        </references>
      </pivotArea>
    </chartFormat>
    <chartFormat chart="13" format="22">
      <pivotArea type="data" outline="0" fieldPosition="0">
        <references count="2">
          <reference field="4294967294" count="1" selected="0">
            <x v="0"/>
          </reference>
          <reference field="1" count="1" selected="0">
            <x v="9"/>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_are_placed_eachday"/>
    <pivotHierarchy dragToData="1"/>
    <pivotHierarchy dragToData="1" caption="Average of order_id"/>
    <pivotHierarchy dragToData="1"/>
    <pivotHierarchy dragToData="1"/>
  </pivotHierarchies>
  <pivotTableStyleInfo name="PivotStyleLight16" showRowHeaders="1" showColHeaders="1" showRowStripes="0" showColStripes="0" showLastColumn="1"/>
  <filters count="1">
    <filter fld="1" type="count" id="2" iMeasureHier="2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29AD5D-4770-4EAB-A512-6A2F691A9F99}" name="PivotTable5" cacheId="631" applyNumberFormats="0" applyBorderFormats="0" applyFontFormats="0" applyPatternFormats="0" applyAlignmentFormats="0" applyWidthHeightFormats="1" dataCaption="Values" tag="6a2f274d-c6ba-4cf8-9ef3-d963c57cf229" updatedVersion="8" minRefreshableVersion="3" useAutoFormatting="1" itemPrintTitles="1" createdVersion="8" indent="0" outline="1" outlineData="1" multipleFieldFilters="0" chartFormat="14" colHeaderCaption="revenue_of_each_category_compareover_month">
  <location ref="E49:S61" firstHeaderRow="1" firstDataRow="2" firstDataCol="1"/>
  <pivotFields count="5">
    <pivotField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Col"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1"/>
  </colFields>
  <colItems count="14">
    <i>
      <x/>
    </i>
    <i>
      <x v="1"/>
    </i>
    <i>
      <x v="2"/>
    </i>
    <i>
      <x v="3"/>
    </i>
    <i>
      <x v="4"/>
    </i>
    <i>
      <x v="5"/>
    </i>
    <i>
      <x v="6"/>
    </i>
    <i>
      <x v="7"/>
    </i>
    <i>
      <x v="8"/>
    </i>
    <i>
      <x v="9"/>
    </i>
    <i>
      <x v="10"/>
    </i>
    <i>
      <x v="11"/>
    </i>
    <i>
      <x v="12"/>
    </i>
    <i t="grand">
      <x/>
    </i>
  </colItems>
  <dataFields count="1">
    <dataField name="revenue_of_each_category_comparevoer_month" fld="3" baseField="0" baseItem="0"/>
  </dataFields>
  <chartFormats count="13">
    <chartFormat chart="11" format="3" series="1">
      <pivotArea type="data" outline="0" fieldPosition="0">
        <references count="2">
          <reference field="4294967294" count="1" selected="0">
            <x v="0"/>
          </reference>
          <reference field="1" count="1" selected="0">
            <x v="0"/>
          </reference>
        </references>
      </pivotArea>
    </chartFormat>
    <chartFormat chart="11" format="4" series="1">
      <pivotArea type="data" outline="0" fieldPosition="0">
        <references count="2">
          <reference field="4294967294" count="1" selected="0">
            <x v="0"/>
          </reference>
          <reference field="1" count="1" selected="0">
            <x v="1"/>
          </reference>
        </references>
      </pivotArea>
    </chartFormat>
    <chartFormat chart="11" format="5" series="1">
      <pivotArea type="data" outline="0" fieldPosition="0">
        <references count="2">
          <reference field="4294967294" count="1" selected="0">
            <x v="0"/>
          </reference>
          <reference field="1" count="1" selected="0">
            <x v="2"/>
          </reference>
        </references>
      </pivotArea>
    </chartFormat>
    <chartFormat chart="11" format="6" series="1">
      <pivotArea type="data" outline="0" fieldPosition="0">
        <references count="2">
          <reference field="4294967294" count="1" selected="0">
            <x v="0"/>
          </reference>
          <reference field="1" count="1" selected="0">
            <x v="3"/>
          </reference>
        </references>
      </pivotArea>
    </chartFormat>
    <chartFormat chart="11" format="7" series="1">
      <pivotArea type="data" outline="0" fieldPosition="0">
        <references count="2">
          <reference field="4294967294" count="1" selected="0">
            <x v="0"/>
          </reference>
          <reference field="1" count="1" selected="0">
            <x v="4"/>
          </reference>
        </references>
      </pivotArea>
    </chartFormat>
    <chartFormat chart="11" format="8" series="1">
      <pivotArea type="data" outline="0" fieldPosition="0">
        <references count="2">
          <reference field="4294967294" count="1" selected="0">
            <x v="0"/>
          </reference>
          <reference field="1" count="1" selected="0">
            <x v="5"/>
          </reference>
        </references>
      </pivotArea>
    </chartFormat>
    <chartFormat chart="11" format="9" series="1">
      <pivotArea type="data" outline="0" fieldPosition="0">
        <references count="2">
          <reference field="4294967294" count="1" selected="0">
            <x v="0"/>
          </reference>
          <reference field="1" count="1" selected="0">
            <x v="6"/>
          </reference>
        </references>
      </pivotArea>
    </chartFormat>
    <chartFormat chart="11" format="10" series="1">
      <pivotArea type="data" outline="0" fieldPosition="0">
        <references count="2">
          <reference field="4294967294" count="1" selected="0">
            <x v="0"/>
          </reference>
          <reference field="1" count="1" selected="0">
            <x v="7"/>
          </reference>
        </references>
      </pivotArea>
    </chartFormat>
    <chartFormat chart="11" format="11" series="1">
      <pivotArea type="data" outline="0" fieldPosition="0">
        <references count="2">
          <reference field="4294967294" count="1" selected="0">
            <x v="0"/>
          </reference>
          <reference field="1" count="1" selected="0">
            <x v="8"/>
          </reference>
        </references>
      </pivotArea>
    </chartFormat>
    <chartFormat chart="11" format="12" series="1">
      <pivotArea type="data" outline="0" fieldPosition="0">
        <references count="2">
          <reference field="4294967294" count="1" selected="0">
            <x v="0"/>
          </reference>
          <reference field="1" count="1" selected="0">
            <x v="9"/>
          </reference>
        </references>
      </pivotArea>
    </chartFormat>
    <chartFormat chart="11" format="13" series="1">
      <pivotArea type="data" outline="0" fieldPosition="0">
        <references count="2">
          <reference field="4294967294" count="1" selected="0">
            <x v="0"/>
          </reference>
          <reference field="1" count="1" selected="0">
            <x v="10"/>
          </reference>
        </references>
      </pivotArea>
    </chartFormat>
    <chartFormat chart="11" format="14" series="1">
      <pivotArea type="data" outline="0" fieldPosition="0">
        <references count="2">
          <reference field="4294967294" count="1" selected="0">
            <x v="0"/>
          </reference>
          <reference field="1" count="1" selected="0">
            <x v="11"/>
          </reference>
        </references>
      </pivotArea>
    </chartFormat>
    <chartFormat chart="11" format="15" series="1">
      <pivotArea type="data" outline="0" fieldPosition="0">
        <references count="2">
          <reference field="4294967294" count="1" selected="0">
            <x v="0"/>
          </reference>
          <reference field="1" count="1" selected="0">
            <x v="12"/>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_of_each_category_comparevoer_month"/>
    <pivotHierarchy dragToData="1"/>
    <pivotHierarchy dragToData="1" caption="order_are_placed_eachda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B31627-064C-4A85-A71F-5976465DBC95}" name="PivotTable4" cacheId="628" applyNumberFormats="0" applyBorderFormats="0" applyFontFormats="0" applyPatternFormats="0" applyAlignmentFormats="0" applyWidthHeightFormats="1" dataCaption="Values" tag="32e6ee42-e2a9-4134-afba-6c8066994865" updatedVersion="8" minRefreshableVersion="3" useAutoFormatting="1" itemPrintTitles="1" createdVersion="8" indent="0" outline="1" outlineData="1" multipleFieldFilters="0" chartFormat="3">
  <location ref="F12:G45" firstHeaderRow="1" firstDataRow="1" firstDataCol="1"/>
  <pivotFields count="3">
    <pivotField axis="axisRow" allDrilled="1" subtotalTop="0" showAll="0" sortType="a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fld="1" subtotal="count" baseField="0" baseItem="0"/>
  </dataFields>
  <chartFormats count="33">
    <chartFormat chart="2" format="34" series="1">
      <pivotArea type="data" outline="0" fieldPosition="0">
        <references count="1">
          <reference field="4294967294" count="1" selected="0">
            <x v="0"/>
          </reference>
        </references>
      </pivotArea>
    </chartFormat>
    <chartFormat chart="2" format="35">
      <pivotArea type="data" outline="0" fieldPosition="0">
        <references count="2">
          <reference field="4294967294" count="1" selected="0">
            <x v="0"/>
          </reference>
          <reference field="0" count="1" selected="0">
            <x v="0"/>
          </reference>
        </references>
      </pivotArea>
    </chartFormat>
    <chartFormat chart="2" format="36">
      <pivotArea type="data" outline="0" fieldPosition="0">
        <references count="2">
          <reference field="4294967294" count="1" selected="0">
            <x v="0"/>
          </reference>
          <reference field="0" count="1" selected="0">
            <x v="1"/>
          </reference>
        </references>
      </pivotArea>
    </chartFormat>
    <chartFormat chart="2" format="37">
      <pivotArea type="data" outline="0" fieldPosition="0">
        <references count="2">
          <reference field="4294967294" count="1" selected="0">
            <x v="0"/>
          </reference>
          <reference field="0" count="1" selected="0">
            <x v="2"/>
          </reference>
        </references>
      </pivotArea>
    </chartFormat>
    <chartFormat chart="2" format="38">
      <pivotArea type="data" outline="0" fieldPosition="0">
        <references count="2">
          <reference field="4294967294" count="1" selected="0">
            <x v="0"/>
          </reference>
          <reference field="0" count="1" selected="0">
            <x v="3"/>
          </reference>
        </references>
      </pivotArea>
    </chartFormat>
    <chartFormat chart="2" format="39">
      <pivotArea type="data" outline="0" fieldPosition="0">
        <references count="2">
          <reference field="4294967294" count="1" selected="0">
            <x v="0"/>
          </reference>
          <reference field="0" count="1" selected="0">
            <x v="4"/>
          </reference>
        </references>
      </pivotArea>
    </chartFormat>
    <chartFormat chart="2" format="40">
      <pivotArea type="data" outline="0" fieldPosition="0">
        <references count="2">
          <reference field="4294967294" count="1" selected="0">
            <x v="0"/>
          </reference>
          <reference field="0" count="1" selected="0">
            <x v="5"/>
          </reference>
        </references>
      </pivotArea>
    </chartFormat>
    <chartFormat chart="2" format="41">
      <pivotArea type="data" outline="0" fieldPosition="0">
        <references count="2">
          <reference field="4294967294" count="1" selected="0">
            <x v="0"/>
          </reference>
          <reference field="0" count="1" selected="0">
            <x v="6"/>
          </reference>
        </references>
      </pivotArea>
    </chartFormat>
    <chartFormat chart="2" format="42">
      <pivotArea type="data" outline="0" fieldPosition="0">
        <references count="2">
          <reference field="4294967294" count="1" selected="0">
            <x v="0"/>
          </reference>
          <reference field="0" count="1" selected="0">
            <x v="7"/>
          </reference>
        </references>
      </pivotArea>
    </chartFormat>
    <chartFormat chart="2" format="43">
      <pivotArea type="data" outline="0" fieldPosition="0">
        <references count="2">
          <reference field="4294967294" count="1" selected="0">
            <x v="0"/>
          </reference>
          <reference field="0" count="1" selected="0">
            <x v="8"/>
          </reference>
        </references>
      </pivotArea>
    </chartFormat>
    <chartFormat chart="2" format="44">
      <pivotArea type="data" outline="0" fieldPosition="0">
        <references count="2">
          <reference field="4294967294" count="1" selected="0">
            <x v="0"/>
          </reference>
          <reference field="0" count="1" selected="0">
            <x v="9"/>
          </reference>
        </references>
      </pivotArea>
    </chartFormat>
    <chartFormat chart="2" format="45">
      <pivotArea type="data" outline="0" fieldPosition="0">
        <references count="2">
          <reference field="4294967294" count="1" selected="0">
            <x v="0"/>
          </reference>
          <reference field="0" count="1" selected="0">
            <x v="10"/>
          </reference>
        </references>
      </pivotArea>
    </chartFormat>
    <chartFormat chart="2" format="46">
      <pivotArea type="data" outline="0" fieldPosition="0">
        <references count="2">
          <reference field="4294967294" count="1" selected="0">
            <x v="0"/>
          </reference>
          <reference field="0" count="1" selected="0">
            <x v="11"/>
          </reference>
        </references>
      </pivotArea>
    </chartFormat>
    <chartFormat chart="2" format="47">
      <pivotArea type="data" outline="0" fieldPosition="0">
        <references count="2">
          <reference field="4294967294" count="1" selected="0">
            <x v="0"/>
          </reference>
          <reference field="0" count="1" selected="0">
            <x v="12"/>
          </reference>
        </references>
      </pivotArea>
    </chartFormat>
    <chartFormat chart="2" format="48">
      <pivotArea type="data" outline="0" fieldPosition="0">
        <references count="2">
          <reference field="4294967294" count="1" selected="0">
            <x v="0"/>
          </reference>
          <reference field="0" count="1" selected="0">
            <x v="13"/>
          </reference>
        </references>
      </pivotArea>
    </chartFormat>
    <chartFormat chart="2" format="49">
      <pivotArea type="data" outline="0" fieldPosition="0">
        <references count="2">
          <reference field="4294967294" count="1" selected="0">
            <x v="0"/>
          </reference>
          <reference field="0" count="1" selected="0">
            <x v="14"/>
          </reference>
        </references>
      </pivotArea>
    </chartFormat>
    <chartFormat chart="2" format="50">
      <pivotArea type="data" outline="0" fieldPosition="0">
        <references count="2">
          <reference field="4294967294" count="1" selected="0">
            <x v="0"/>
          </reference>
          <reference field="0" count="1" selected="0">
            <x v="15"/>
          </reference>
        </references>
      </pivotArea>
    </chartFormat>
    <chartFormat chart="2" format="51">
      <pivotArea type="data" outline="0" fieldPosition="0">
        <references count="2">
          <reference field="4294967294" count="1" selected="0">
            <x v="0"/>
          </reference>
          <reference field="0" count="1" selected="0">
            <x v="16"/>
          </reference>
        </references>
      </pivotArea>
    </chartFormat>
    <chartFormat chart="2" format="52">
      <pivotArea type="data" outline="0" fieldPosition="0">
        <references count="2">
          <reference field="4294967294" count="1" selected="0">
            <x v="0"/>
          </reference>
          <reference field="0" count="1" selected="0">
            <x v="17"/>
          </reference>
        </references>
      </pivotArea>
    </chartFormat>
    <chartFormat chart="2" format="53">
      <pivotArea type="data" outline="0" fieldPosition="0">
        <references count="2">
          <reference field="4294967294" count="1" selected="0">
            <x v="0"/>
          </reference>
          <reference field="0" count="1" selected="0">
            <x v="18"/>
          </reference>
        </references>
      </pivotArea>
    </chartFormat>
    <chartFormat chart="2" format="54">
      <pivotArea type="data" outline="0" fieldPosition="0">
        <references count="2">
          <reference field="4294967294" count="1" selected="0">
            <x v="0"/>
          </reference>
          <reference field="0" count="1" selected="0">
            <x v="19"/>
          </reference>
        </references>
      </pivotArea>
    </chartFormat>
    <chartFormat chart="2" format="55">
      <pivotArea type="data" outline="0" fieldPosition="0">
        <references count="2">
          <reference field="4294967294" count="1" selected="0">
            <x v="0"/>
          </reference>
          <reference field="0" count="1" selected="0">
            <x v="20"/>
          </reference>
        </references>
      </pivotArea>
    </chartFormat>
    <chartFormat chart="2" format="56">
      <pivotArea type="data" outline="0" fieldPosition="0">
        <references count="2">
          <reference field="4294967294" count="1" selected="0">
            <x v="0"/>
          </reference>
          <reference field="0" count="1" selected="0">
            <x v="21"/>
          </reference>
        </references>
      </pivotArea>
    </chartFormat>
    <chartFormat chart="2" format="57">
      <pivotArea type="data" outline="0" fieldPosition="0">
        <references count="2">
          <reference field="4294967294" count="1" selected="0">
            <x v="0"/>
          </reference>
          <reference field="0" count="1" selected="0">
            <x v="22"/>
          </reference>
        </references>
      </pivotArea>
    </chartFormat>
    <chartFormat chart="2" format="58">
      <pivotArea type="data" outline="0" fieldPosition="0">
        <references count="2">
          <reference field="4294967294" count="1" selected="0">
            <x v="0"/>
          </reference>
          <reference field="0" count="1" selected="0">
            <x v="23"/>
          </reference>
        </references>
      </pivotArea>
    </chartFormat>
    <chartFormat chart="2" format="59">
      <pivotArea type="data" outline="0" fieldPosition="0">
        <references count="2">
          <reference field="4294967294" count="1" selected="0">
            <x v="0"/>
          </reference>
          <reference field="0" count="1" selected="0">
            <x v="24"/>
          </reference>
        </references>
      </pivotArea>
    </chartFormat>
    <chartFormat chart="2" format="60">
      <pivotArea type="data" outline="0" fieldPosition="0">
        <references count="2">
          <reference field="4294967294" count="1" selected="0">
            <x v="0"/>
          </reference>
          <reference field="0" count="1" selected="0">
            <x v="25"/>
          </reference>
        </references>
      </pivotArea>
    </chartFormat>
    <chartFormat chart="2" format="61">
      <pivotArea type="data" outline="0" fieldPosition="0">
        <references count="2">
          <reference field="4294967294" count="1" selected="0">
            <x v="0"/>
          </reference>
          <reference field="0" count="1" selected="0">
            <x v="26"/>
          </reference>
        </references>
      </pivotArea>
    </chartFormat>
    <chartFormat chart="2" format="62">
      <pivotArea type="data" outline="0" fieldPosition="0">
        <references count="2">
          <reference field="4294967294" count="1" selected="0">
            <x v="0"/>
          </reference>
          <reference field="0" count="1" selected="0">
            <x v="27"/>
          </reference>
        </references>
      </pivotArea>
    </chartFormat>
    <chartFormat chart="2" format="63">
      <pivotArea type="data" outline="0" fieldPosition="0">
        <references count="2">
          <reference field="4294967294" count="1" selected="0">
            <x v="0"/>
          </reference>
          <reference field="0" count="1" selected="0">
            <x v="28"/>
          </reference>
        </references>
      </pivotArea>
    </chartFormat>
    <chartFormat chart="2" format="64">
      <pivotArea type="data" outline="0" fieldPosition="0">
        <references count="2">
          <reference field="4294967294" count="1" selected="0">
            <x v="0"/>
          </reference>
          <reference field="0" count="1" selected="0">
            <x v="29"/>
          </reference>
        </references>
      </pivotArea>
    </chartFormat>
    <chartFormat chart="2" format="65">
      <pivotArea type="data" outline="0" fieldPosition="0">
        <references count="2">
          <reference field="4294967294" count="1" selected="0">
            <x v="0"/>
          </reference>
          <reference field="0" count="1" selected="0">
            <x v="30"/>
          </reference>
        </references>
      </pivotArea>
    </chartFormat>
    <chartFormat chart="2" format="66">
      <pivotArea type="data" outline="0" fieldPosition="0">
        <references count="2">
          <reference field="4294967294" count="1" selected="0">
            <x v="0"/>
          </reference>
          <reference field="0" count="1" selected="0">
            <x v="3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_are_placed_eachda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5FDB1C-65DD-4062-98A1-CD90FED79D5A}" name="PivotTable3" cacheId="625" applyNumberFormats="0" applyBorderFormats="0" applyFontFormats="0" applyPatternFormats="0" applyAlignmentFormats="0" applyWidthHeightFormats="1" dataCaption="Values" tag="9fc5370a-9820-4751-9ce0-b5001b851691" updatedVersion="8" minRefreshableVersion="3" useAutoFormatting="1" itemPrintTitles="1" createdVersion="8" indent="0" outline="1" outlineData="1" multipleFieldFilters="0">
  <location ref="F7:G9" firstHeaderRow="1" firstDataRow="1" firstDataCol="1"/>
  <pivotFields count="3">
    <pivotField axis="axisRow" allDrilled="1" subtotalTop="0" showAll="0" measureFilter="1" sortType="descending"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most_frequenly_ordered_menuitem" fld="1"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ost_frequenly_ordered_menuitem"/>
    <pivotHierarchy dragToData="1" caption="order_are_placed_eachda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activeTabTopLevelEntity name="[menu_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E0B8A4-D7BD-4AFD-BDC8-67F23A902B95}" name="PivotTable2" cacheId="622" applyNumberFormats="0" applyBorderFormats="0" applyFontFormats="0" applyPatternFormats="0" applyAlignmentFormats="0" applyWidthHeightFormats="1" dataCaption="Values" tag="5d2c06f5-a87d-4cb2-beda-99d9ba5d9f95" updatedVersion="8" minRefreshableVersion="3" useAutoFormatting="1" itemPrintTitles="1" createdVersion="8" indent="0" outline="1" outlineData="1" multipleFieldFilters="0">
  <location ref="B16:C54" firstHeaderRow="1"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allDrilled="1" subtotalTop="0" showAll="0" dataSourceSort="1" defaultSubtotal="0" defaultAttributeDrillState="1"/>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order_are_placed_eachday" fld="1"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order_are_placed_eachda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1F2F8A-6677-4BD9-A20D-996216ACB461}" name="PivotTable1" cacheId="610" applyNumberFormats="0" applyBorderFormats="0" applyFontFormats="0" applyPatternFormats="0" applyAlignmentFormats="0" applyWidthHeightFormats="1" dataCaption="Values" tag="377a2d3f-5f48-4e8a-a3b9-06979d2291b2" updatedVersion="8" minRefreshableVersion="3" useAutoFormatting="1" itemPrintTitles="1" createdVersion="8" indent="0" outline="1" outlineData="1" multipleFieldFilters="0">
  <location ref="B3:C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F81084A-EB07-45EB-8191-934AEFF7BA4B}" sourceName="[order].[Month Name]">
  <data>
    <olap pivotCacheId="1543941281">
      <levels count="2">
        <level uniqueName="[order].[Month Name].[(All)]" sourceCaption="(All)" count="0"/>
        <level uniqueName="[order].[Month Name].[Month Name]" sourceCaption="Month Name" count="13">
          <ranges>
            <range startItem="0">
              <i n="[order].[Month Name].&amp;" c="(blank)"/>
              <i n="[order].[Month Name].&amp;[April]" c="April"/>
              <i n="[order].[Month Name].&amp;[August]" c="August"/>
              <i n="[order].[Month Name].&amp;[December]" c="December"/>
              <i n="[order].[Month Name].&amp;[February]" c="February"/>
              <i n="[order].[Month Name].&amp;[January]" c="January"/>
              <i n="[order].[Month Name].&amp;[July]" c="July"/>
              <i n="[order].[Month Name].&amp;[June]" c="June"/>
              <i n="[order].[Month Name].&amp;[March]" c="March"/>
              <i n="[order].[Month Name].&amp;[May]" c="May"/>
              <i n="[order].[Month Name].&amp;[November]" c="November"/>
              <i n="[order].[Month Name].&amp;[October]" c="October"/>
              <i n="[order].[Month Name].&amp;[September]" c="September"/>
            </range>
          </ranges>
        </level>
      </levels>
      <selections count="1">
        <selection n="[order].[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E5589BBE-773C-4061-AEA5-110E45965FE9}" sourceName="[order].[Hour]">
  <data>
    <olap pivotCacheId="1543941281">
      <levels count="2">
        <level uniqueName="[order].[Hour].[(All)]" sourceCaption="(All)" count="0"/>
        <level uniqueName="[order].[Hour].[Hour]" sourceCaption="Hour" count="14">
          <ranges>
            <range startItem="0">
              <i n="[order].[Hour].&amp;[10]" c="10"/>
              <i n="[order].[Hour].&amp;[11]" c="11"/>
              <i n="[order].[Hour].&amp;[12]" c="12"/>
              <i n="[order].[Hour].&amp;[13]" c="13"/>
              <i n="[order].[Hour].&amp;[14]" c="14"/>
              <i n="[order].[Hour].&amp;[15]" c="15"/>
              <i n="[order].[Hour].&amp;[16]" c="16"/>
              <i n="[order].[Hour].&amp;[17]" c="17"/>
              <i n="[order].[Hour].&amp;[18]" c="18"/>
              <i n="[order].[Hour].&amp;[19]" c="19"/>
              <i n="[order].[Hour].&amp;[20]" c="20"/>
              <i n="[order].[Hour].&amp;[21]" c="21"/>
              <i n="[order].[Hour].&amp;[22]" c="22"/>
              <i n="[order].[Hour].&amp;[23]" c="23"/>
            </range>
          </ranges>
        </level>
      </levels>
      <selections count="1">
        <selection n="[order].[Hou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7B405D04-2762-424E-A398-3C2CC704D12F}" sourceName="[order].[order_date (Month)]">
  <data>
    <olap pivotCacheId="1543941281">
      <levels count="2">
        <level uniqueName="[order].[order_date (Month)].[(All)]" sourceCaption="(All)" count="0"/>
        <level uniqueName="[order].[order_date (Month)].[order_date (Month)]" sourceCaption="order_date (Month)" count="13">
          <ranges>
            <range startItem="0">
              <i n="[order].[order_date (Month)].&amp;[]" c=""/>
              <i n="[order].[order_date (Month)].&amp;[Jan]" c="Jan"/>
              <i n="[order].[order_date (Month)].&amp;[Feb]" c="Feb"/>
              <i n="[order].[order_date (Month)].&amp;[Mar]" c="Mar"/>
              <i n="[order].[order_date (Month)].&amp;[Apr]" c="Apr"/>
              <i n="[order].[order_date (Month)].&amp;[May]" c="May"/>
              <i n="[order].[order_date (Month)].&amp;[Jun]" c="Jun"/>
              <i n="[order].[order_date (Month)].&amp;[Jul]" c="Jul"/>
              <i n="[order].[order_date (Month)].&amp;[Aug]" c="Aug"/>
              <i n="[order].[order_date (Month)].&amp;[Sep]" c="Sep"/>
              <i n="[order].[order_date (Month)].&amp;[Oct]" c="Oct"/>
              <i n="[order].[order_date (Month)].&amp;[Nov]" c="Nov"/>
              <i n="[order].[order_date (Month)].&amp;[Dec]" c="Dec"/>
            </range>
          </ranges>
        </level>
      </levels>
      <selections count="1">
        <selection n="[order].[order_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 xr10:uid="{E02F2455-C965-416E-87C6-F261F3632A31}" sourceName="[order].[order_time]">
  <pivotTables>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43941281">
      <levels count="2">
        <level uniqueName="[order].[order_time].[(All)]" sourceCaption="(All)" count="0"/>
        <level uniqueName="[order].[order_time].[order_time]" sourceCaption="order_time" count="5010">
          <ranges>
            <range startItem="0">
              <i n="[order].[order_time].&amp;[1899-12-30T10:50:46]" c="10:50:46"/>
              <i n="[order].[order_time].&amp;[1899-12-30T10:54:03]" c="10:54:03"/>
              <i n="[order].[order_time].&amp;[1899-12-30T11:15:19]" c="11:15:19"/>
              <i n="[order].[order_time].&amp;[1899-12-30T11:15:43]" c="11:15:43"/>
              <i n="[order].[order_time].&amp;[1899-12-30T11:15:48]" c="11:15:48"/>
              <i n="[order].[order_time].&amp;[1899-12-30T11:15:57]" c="11:15:57"/>
              <i n="[order].[order_time].&amp;[1899-12-30T11:16:08]" c="11:16:08"/>
              <i n="[order].[order_time].&amp;[1899-12-30T11:16:21]" c="11:16:21"/>
              <i n="[order].[order_time].&amp;[1899-12-30T11:16:40]" c="11:16:40"/>
              <i n="[order].[order_time].&amp;[1899-12-30T11:16:43]" c="11:16:43"/>
              <i n="[order].[order_time].&amp;[1899-12-30T11:17:06]" c="11:17:06"/>
              <i n="[order].[order_time].&amp;[1899-12-30T11:17:08]" c="11:17:08"/>
              <i n="[order].[order_time].&amp;[1899-12-30T11:17:12]" c="11:17:12"/>
              <i n="[order].[order_time].&amp;[1899-12-30T11:17:13]" c="11:17:13"/>
              <i n="[order].[order_time].&amp;[1899-12-30T11:18:16]" c="11:18:16"/>
              <i n="[order].[order_time].&amp;[1899-12-30T11:18:22]" c="11:18:22"/>
              <i n="[order].[order_time].&amp;[1899-12-30T11:18:31]" c="11:18:31"/>
              <i n="[order].[order_time].&amp;[1899-12-30T11:18:53]" c="11:18:53"/>
              <i n="[order].[order_time].&amp;[1899-12-30T11:18:58]" c="11:18:58"/>
              <i n="[order].[order_time].&amp;[1899-12-30T11:19:17]" c="11:19:17"/>
              <i n="[order].[order_time].&amp;[1899-12-30T11:19:25]" c="11:19:25"/>
              <i n="[order].[order_time].&amp;[1899-12-30T11:19:51]" c="11:19:51"/>
              <i n="[order].[order_time].&amp;[1899-12-30T11:20:32]" c="11:20:32"/>
              <i n="[order].[order_time].&amp;[1899-12-30T11:20:37]" c="11:20:37"/>
              <i n="[order].[order_time].&amp;[1899-12-30T11:21:11]" c="11:21:11"/>
              <i n="[order].[order_time].&amp;[1899-12-30T11:21:49]" c="11:21:49"/>
              <i n="[order].[order_time].&amp;[1899-12-30T11:22:20]" c="11:22:20"/>
              <i n="[order].[order_time].&amp;[1899-12-30T11:22:59]" c="11:22:59"/>
              <i n="[order].[order_time].&amp;[1899-12-30T11:23:00]" c="11:23:00"/>
              <i n="[order].[order_time].&amp;[1899-12-30T11:23:30]" c="11:23:30"/>
              <i n="[order].[order_time].&amp;[1899-12-30T11:23:35]" c="11:23:35"/>
              <i n="[order].[order_time].&amp;[1899-12-30T11:23:52]" c="11:23:52"/>
              <i n="[order].[order_time].&amp;[1899-12-30T11:24:02]" c="11:24:02"/>
              <i n="[order].[order_time].&amp;[1899-12-30T11:24:09]" c="11:24:09"/>
              <i n="[order].[order_time].&amp;[1899-12-30T11:24:45]" c="11:24:45"/>
              <i n="[order].[order_time].&amp;[1899-12-30T11:24:47]" c="11:24:47"/>
              <i n="[order].[order_time].&amp;[1899-12-30T11:25:10]" c="11:25:10"/>
              <i n="[order].[order_time].&amp;[1899-12-30T11:25:25]" c="11:25:25"/>
              <i n="[order].[order_time].&amp;[1899-12-30T11:25:30]" c="11:25:30"/>
              <i n="[order].[order_time].&amp;[1899-12-30T11:25:36]" c="11:25:36"/>
              <i n="[order].[order_time].&amp;[1899-12-30T11:25:40]" c="11:25:40"/>
              <i n="[order].[order_time].&amp;[1899-12-30T11:25:41]" c="11:25:41"/>
              <i n="[order].[order_time].&amp;[1899-12-30T11:25:48]" c="11:25:48"/>
              <i n="[order].[order_time].&amp;[1899-12-30T11:25:59]" c="11:25:59"/>
              <i n="[order].[order_time].&amp;[1899-12-30T11:26:02]" c="11:26:02"/>
              <i n="[order].[order_time].&amp;[1899-12-30T11:26:04]" c="11:26:04"/>
              <i n="[order].[order_time].&amp;[1899-12-30T11:26:13]" c="11:26:13"/>
              <i n="[order].[order_time].&amp;[1899-12-30T11:26:25]" c="11:26:25"/>
              <i n="[order].[order_time].&amp;[1899-12-30T11:26:40]" c="11:26:40"/>
              <i n="[order].[order_time].&amp;[1899-12-30T11:27:07]" c="11:27:07"/>
              <i n="[order].[order_time].&amp;[1899-12-30T11:27:33]" c="11:27:33"/>
              <i n="[order].[order_time].&amp;[1899-12-30T11:27:46]" c="11:27:46"/>
              <i n="[order].[order_time].&amp;[1899-12-30T11:28:16]" c="11:28:16"/>
              <i n="[order].[order_time].&amp;[1899-12-30T11:28:28]" c="11:28:28"/>
              <i n="[order].[order_time].&amp;[1899-12-30T11:28:33]" c="11:28:33"/>
              <i n="[order].[order_time].&amp;[1899-12-30T11:28:44]" c="11:28:44"/>
              <i n="[order].[order_time].&amp;[1899-12-30T11:28:54]" c="11:28:54"/>
              <i n="[order].[order_time].&amp;[1899-12-30T11:30:32]" c="11:30:32"/>
              <i n="[order].[order_time].&amp;[1899-12-30T11:30:48]" c="11:30:48"/>
              <i n="[order].[order_time].&amp;[1899-12-30T11:31:03]" c="11:31:03"/>
              <i n="[order].[order_time].&amp;[1899-12-30T11:31:04]" c="11:31:04"/>
              <i n="[order].[order_time].&amp;[1899-12-30T11:31:10]" c="11:31:10"/>
              <i n="[order].[order_time].&amp;[1899-12-30T11:31:11]" c="11:31:11"/>
              <i n="[order].[order_time].&amp;[1899-12-30T11:31:16]" c="11:31:16"/>
              <i n="[order].[order_time].&amp;[1899-12-30T11:31:34]" c="11:31:34"/>
              <i n="[order].[order_time].&amp;[1899-12-30T11:31:39]" c="11:31:39"/>
              <i n="[order].[order_time].&amp;[1899-12-30T11:31:41]" c="11:31:41"/>
              <i n="[order].[order_time].&amp;[1899-12-30T11:31:48]" c="11:31:48"/>
              <i n="[order].[order_time].&amp;[1899-12-30T11:31:55]" c="11:31:55"/>
              <i n="[order].[order_time].&amp;[1899-12-30T11:31:57]" c="11:31:57"/>
              <i n="[order].[order_time].&amp;[1899-12-30T11:32:07]" c="11:32:07"/>
              <i n="[order].[order_time].&amp;[1899-12-30T11:32:11]" c="11:32:11"/>
              <i n="[order].[order_time].&amp;[1899-12-30T11:32:25]" c="11:32:25"/>
              <i n="[order].[order_time].&amp;[1899-12-30T11:32:32]" c="11:32:32"/>
              <i n="[order].[order_time].&amp;[1899-12-30T11:32:56]" c="11:32:56"/>
              <i n="[order].[order_time].&amp;[1899-12-30T11:33:30]" c="11:33:30"/>
              <i n="[order].[order_time].&amp;[1899-12-30T11:33:33]" c="11:33:33"/>
              <i n="[order].[order_time].&amp;[1899-12-30T11:34:00]" c="11:34:00"/>
              <i n="[order].[order_time].&amp;[1899-12-30T11:34:01]" c="11:34:01"/>
              <i n="[order].[order_time].&amp;[1899-12-30T11:34:10]" c="11:34:10"/>
              <i n="[order].[order_time].&amp;[1899-12-30T11:34:26]" c="11:34:26"/>
              <i n="[order].[order_time].&amp;[1899-12-30T11:34:32]" c="11:34:32"/>
              <i n="[order].[order_time].&amp;[1899-12-30T11:34:38]" c="11:34:38"/>
              <i n="[order].[order_time].&amp;[1899-12-30T11:34:50]" c="11:34:50"/>
              <i n="[order].[order_time].&amp;[1899-12-30T11:34:52]" c="11:34:52"/>
              <i n="[order].[order_time].&amp;[1899-12-30T11:34:54]" c="11:34:54"/>
              <i n="[order].[order_time].&amp;[1899-12-30T11:35:08]" c="11:35:08"/>
              <i n="[order].[order_time].&amp;[1899-12-30T11:35:10]" c="11:35:10"/>
              <i n="[order].[order_time].&amp;[1899-12-30T11:35:24]" c="11:35:24"/>
              <i n="[order].[order_time].&amp;[1899-12-30T11:35:30]" c="11:35:30"/>
              <i n="[order].[order_time].&amp;[1899-12-30T11:35:51]" c="11:35:51"/>
              <i n="[order].[order_time].&amp;[1899-12-30T11:35:56]" c="11:35:56"/>
              <i n="[order].[order_time].&amp;[1899-12-30T11:36:00]" c="11:36:00"/>
              <i n="[order].[order_time].&amp;[1899-12-30T11:36:03]" c="11:36:03"/>
              <i n="[order].[order_time].&amp;[1899-12-30T11:36:25]" c="11:36:25"/>
              <i n="[order].[order_time].&amp;[1899-12-30T11:36:27]" c="11:36:27"/>
              <i n="[order].[order_time].&amp;[1899-12-30T11:36:34]" c="11:36:34"/>
              <i n="[order].[order_time].&amp;[1899-12-30T11:36:48]" c="11:36:48"/>
              <i n="[order].[order_time].&amp;[1899-12-30T11:37:02]" c="11:37:02"/>
              <i n="[order].[order_time].&amp;[1899-12-30T11:37:03]" c="11:37:03"/>
              <i n="[order].[order_time].&amp;[1899-12-30T11:37:05]" c="11:37:05"/>
              <i n="[order].[order_time].&amp;[1899-12-30T11:37:06]" c="11:37:06"/>
              <i n="[order].[order_time].&amp;[1899-12-30T11:37:33]" c="11:37:33"/>
              <i n="[order].[order_time].&amp;[1899-12-30T11:37:34]" c="11:37:34"/>
              <i n="[order].[order_time].&amp;[1899-12-30T11:37:42]" c="11:37:42"/>
              <i n="[order].[order_time].&amp;[1899-12-30T11:37:43]" c="11:37:43"/>
              <i n="[order].[order_time].&amp;[1899-12-30T11:37:51]" c="11:37:51"/>
              <i n="[order].[order_time].&amp;[1899-12-30T11:37:52]" c="11:37:52"/>
              <i n="[order].[order_time].&amp;[1899-12-30T11:37:54]" c="11:37:54"/>
              <i n="[order].[order_time].&amp;[1899-12-30T11:37:55]" c="11:37:55"/>
              <i n="[order].[order_time].&amp;[1899-12-30T11:38:08]" c="11:38:08"/>
              <i n="[order].[order_time].&amp;[1899-12-30T11:38:15]" c="11:38:15"/>
              <i n="[order].[order_time].&amp;[1899-12-30T11:38:17]" c="11:38:17"/>
              <i n="[order].[order_time].&amp;[1899-12-30T11:38:21]" c="11:38:21"/>
              <i n="[order].[order_time].&amp;[1899-12-30T11:38:35]" c="11:38:35"/>
              <i n="[order].[order_time].&amp;[1899-12-30T11:38:36]" c="11:38:36"/>
              <i n="[order].[order_time].&amp;[1899-12-30T11:38:40]" c="11:38:40"/>
              <i n="[order].[order_time].&amp;[1899-12-30T11:38:50]" c="11:38:50"/>
              <i n="[order].[order_time].&amp;[1899-12-30T11:38:51]" c="11:38:51"/>
              <i n="[order].[order_time].&amp;[1899-12-30T11:39:03]" c="11:39:03"/>
              <i n="[order].[order_time].&amp;[1899-12-30T11:39:06]" c="11:39:06"/>
              <i n="[order].[order_time].&amp;[1899-12-30T11:39:07]" c="11:39:07"/>
              <i n="[order].[order_time].&amp;[1899-12-30T11:39:08]" c="11:39:08"/>
              <i n="[order].[order_time].&amp;[1899-12-30T11:39:10]" c="11:39:10"/>
              <i n="[order].[order_time].&amp;[1899-12-30T11:39:14]" c="11:39:14"/>
              <i n="[order].[order_time].&amp;[1899-12-30T11:39:41]" c="11:39:41"/>
              <i n="[order].[order_time].&amp;[1899-12-30T11:39:48]" c="11:39:48"/>
              <i n="[order].[order_time].&amp;[1899-12-30T11:39:53]" c="11:39:53"/>
              <i n="[order].[order_time].&amp;[1899-12-30T11:40:00]" c="11:40:00"/>
              <i n="[order].[order_time].&amp;[1899-12-30T11:40:06]" c="11:40:06"/>
              <i n="[order].[order_time].&amp;[1899-12-30T11:40:17]" c="11:40:17"/>
              <i n="[order].[order_time].&amp;[1899-12-30T11:40:23]" c="11:40:23"/>
              <i n="[order].[order_time].&amp;[1899-12-30T11:40:25]" c="11:40:25"/>
              <i n="[order].[order_time].&amp;[1899-12-30T11:40:28]" c="11:40:28"/>
              <i n="[order].[order_time].&amp;[1899-12-30T11:40:42]" c="11:40:42"/>
              <i n="[order].[order_time].&amp;[1899-12-30T11:40:43]" c="11:40:43"/>
              <i n="[order].[order_time].&amp;[1899-12-30T11:40:46]" c="11:40:46"/>
              <i n="[order].[order_time].&amp;[1899-12-30T11:40:47]" c="11:40:47"/>
              <i n="[order].[order_time].&amp;[1899-12-30T11:40:48]" c="11:40:48"/>
              <i n="[order].[order_time].&amp;[1899-12-30T11:40:50]" c="11:40:50"/>
              <i n="[order].[order_time].&amp;[1899-12-30T11:40:57]" c="11:40:57"/>
              <i n="[order].[order_time].&amp;[1899-12-30T11:41:16]" c="11:41:16"/>
              <i n="[order].[order_time].&amp;[1899-12-30T11:41:17]" c="11:41:17"/>
              <i n="[order].[order_time].&amp;[1899-12-30T11:41:20]" c="11:41:20"/>
              <i n="[order].[order_time].&amp;[1899-12-30T11:41:34]" c="11:41:34"/>
              <i n="[order].[order_time].&amp;[1899-12-30T11:41:53]" c="11:41:53"/>
              <i n="[order].[order_time].&amp;[1899-12-30T11:42:06]" c="11:42:06"/>
              <i n="[order].[order_time].&amp;[1899-12-30T11:42:08]" c="11:42:08"/>
              <i n="[order].[order_time].&amp;[1899-12-30T11:43:09]" c="11:43:09"/>
              <i n="[order].[order_time].&amp;[1899-12-30T11:43:29]" c="11:43:29"/>
              <i n="[order].[order_time].&amp;[1899-12-30T11:43:36]" c="11:43:36"/>
              <i n="[order].[order_time].&amp;[1899-12-30T11:43:47]" c="11:43:47"/>
              <i n="[order].[order_time].&amp;[1899-12-30T11:43:54]" c="11:43:54"/>
              <i n="[order].[order_time].&amp;[1899-12-30T11:44:02]" c="11:44:02"/>
              <i n="[order].[order_time].&amp;[1899-12-30T11:44:04]" c="11:44:04"/>
              <i n="[order].[order_time].&amp;[1899-12-30T11:44:12]" c="11:44:12"/>
              <i n="[order].[order_time].&amp;[1899-12-30T11:44:17]" c="11:44:17"/>
              <i n="[order].[order_time].&amp;[1899-12-30T11:44:36]" c="11:44:36"/>
              <i n="[order].[order_time].&amp;[1899-12-30T11:44:46]" c="11:44:46"/>
              <i n="[order].[order_time].&amp;[1899-12-30T11:44:49]" c="11:44:49"/>
              <i n="[order].[order_time].&amp;[1899-12-30T11:44:50]" c="11:44:50"/>
              <i n="[order].[order_time].&amp;[1899-12-30T11:44:52]" c="11:44:52"/>
              <i n="[order].[order_time].&amp;[1899-12-30T11:44:58]" c="11:44:58"/>
              <i n="[order].[order_time].&amp;[1899-12-30T11:45:09]" c="11:45:09"/>
              <i n="[order].[order_time].&amp;[1899-12-30T11:45:10]" c="11:45:10"/>
              <i n="[order].[order_time].&amp;[1899-12-30T11:45:13]" c="11:45:13"/>
              <i n="[order].[order_time].&amp;[1899-12-30T11:45:15]" c="11:45:15"/>
              <i n="[order].[order_time].&amp;[1899-12-30T11:45:18]" c="11:45:18"/>
              <i n="[order].[order_time].&amp;[1899-12-30T11:45:30]" c="11:45:30"/>
              <i n="[order].[order_time].&amp;[1899-12-30T11:45:37]" c="11:45:37"/>
              <i n="[order].[order_time].&amp;[1899-12-30T11:45:56]" c="11:45:56"/>
              <i n="[order].[order_time].&amp;[1899-12-30T11:46:05]" c="11:46:05"/>
              <i n="[order].[order_time].&amp;[1899-12-30T11:46:15]" c="11:46:15"/>
              <i n="[order].[order_time].&amp;[1899-12-30T11:46:18]" c="11:46:18"/>
              <i n="[order].[order_time].&amp;[1899-12-30T11:46:19]" c="11:46:19"/>
              <i n="[order].[order_time].&amp;[1899-12-30T11:46:21]" c="11:46:21"/>
              <i n="[order].[order_time].&amp;[1899-12-30T11:46:28]" c="11:46:28"/>
              <i n="[order].[order_time].&amp;[1899-12-30T11:46:56]" c="11:46:56"/>
              <i n="[order].[order_time].&amp;[1899-12-30T11:47:03]" c="11:47:03"/>
              <i n="[order].[order_time].&amp;[1899-12-30T11:47:04]" c="11:47:04"/>
              <i n="[order].[order_time].&amp;[1899-12-30T11:47:34]" c="11:47:34"/>
              <i n="[order].[order_time].&amp;[1899-12-30T11:47:40]" c="11:47:40"/>
              <i n="[order].[order_time].&amp;[1899-12-30T11:47:42]" c="11:47:42"/>
              <i n="[order].[order_time].&amp;[1899-12-30T11:47:47]" c="11:47:47"/>
              <i n="[order].[order_time].&amp;[1899-12-30T11:47:53]" c="11:47:53"/>
              <i n="[order].[order_time].&amp;[1899-12-30T11:48:07]" c="11:48:07"/>
              <i n="[order].[order_time].&amp;[1899-12-30T11:48:12]" c="11:48:12"/>
              <i n="[order].[order_time].&amp;[1899-12-30T11:48:18]" c="11:48:18"/>
              <i n="[order].[order_time].&amp;[1899-12-30T11:48:27]" c="11:48:27"/>
              <i n="[order].[order_time].&amp;[1899-12-30T11:48:28]" c="11:48:28"/>
              <i n="[order].[order_time].&amp;[1899-12-30T11:48:30]" c="11:48:30"/>
              <i n="[order].[order_time].&amp;[1899-12-30T11:48:35]" c="11:48:35"/>
              <i n="[order].[order_time].&amp;[1899-12-30T11:48:50]" c="11:48:50"/>
              <i n="[order].[order_time].&amp;[1899-12-30T11:48:59]" c="11:48:59"/>
              <i n="[order].[order_time].&amp;[1899-12-30T11:49:00]" c="11:49:00"/>
              <i n="[order].[order_time].&amp;[1899-12-30T11:49:01]" c="11:49:01"/>
              <i n="[order].[order_time].&amp;[1899-12-30T11:49:24]" c="11:49:24"/>
              <i n="[order].[order_time].&amp;[1899-12-30T11:49:27]" c="11:49:27"/>
              <i n="[order].[order_time].&amp;[1899-12-30T11:49:29]" c="11:49:29"/>
              <i n="[order].[order_time].&amp;[1899-12-30T11:49:36]" c="11:49:36"/>
              <i n="[order].[order_time].&amp;[1899-12-30T11:49:42]" c="11:49:42"/>
              <i n="[order].[order_time].&amp;[1899-12-30T11:49:43]" c="11:49:43"/>
              <i n="[order].[order_time].&amp;[1899-12-30T11:49:50]" c="11:49:50"/>
              <i n="[order].[order_time].&amp;[1899-12-30T11:50:01]" c="11:50:01"/>
              <i n="[order].[order_time].&amp;[1899-12-30T11:50:10]" c="11:50:10"/>
              <i n="[order].[order_time].&amp;[1899-12-30T11:50:16]" c="11:50:16"/>
              <i n="[order].[order_time].&amp;[1899-12-30T11:50:19]" c="11:50:19"/>
              <i n="[order].[order_time].&amp;[1899-12-30T11:50:26]" c="11:50:26"/>
              <i n="[order].[order_time].&amp;[1899-12-30T11:50:41]" c="11:50:41"/>
              <i n="[order].[order_time].&amp;[1899-12-30T11:50:45]" c="11:50:45"/>
              <i n="[order].[order_time].&amp;[1899-12-30T11:51:02]" c="11:51:02"/>
              <i n="[order].[order_time].&amp;[1899-12-30T11:51:37]" c="11:51:37"/>
              <i n="[order].[order_time].&amp;[1899-12-30T11:51:45]" c="11:51:45"/>
              <i n="[order].[order_time].&amp;[1899-12-30T11:51:54]" c="11:51:54"/>
              <i n="[order].[order_time].&amp;[1899-12-30T11:52:00]" c="11:52:00"/>
              <i n="[order].[order_time].&amp;[1899-12-30T11:52:09]" c="11:52:09"/>
              <i n="[order].[order_time].&amp;[1899-12-30T11:52:11]" c="11:52:11"/>
              <i n="[order].[order_time].&amp;[1899-12-30T11:52:18]" c="11:52:18"/>
              <i n="[order].[order_time].&amp;[1899-12-30T11:52:25]" c="11:52:25"/>
              <i n="[order].[order_time].&amp;[1899-12-30T11:52:30]" c="11:52:30"/>
              <i n="[order].[order_time].&amp;[1899-12-30T11:52:36]" c="11:52:36"/>
              <i n="[order].[order_time].&amp;[1899-12-30T11:52:57]" c="11:52:57"/>
              <i n="[order].[order_time].&amp;[1899-12-30T11:53:06]" c="11:53:06"/>
              <i n="[order].[order_time].&amp;[1899-12-30T11:53:09]" c="11:53:09"/>
              <i n="[order].[order_time].&amp;[1899-12-30T11:53:11]" c="11:53:11"/>
              <i n="[order].[order_time].&amp;[1899-12-30T11:53:19]" c="11:53:19"/>
              <i n="[order].[order_time].&amp;[1899-12-30T11:53:20]" c="11:53:20"/>
              <i n="[order].[order_time].&amp;[1899-12-30T11:53:29]" c="11:53:29"/>
              <i n="[order].[order_time].&amp;[1899-12-30T11:53:36]" c="11:53:36"/>
              <i n="[order].[order_time].&amp;[1899-12-30T11:53:50]" c="11:53:50"/>
              <i n="[order].[order_time].&amp;[1899-12-30T11:54:09]" c="11:54:09"/>
              <i n="[order].[order_time].&amp;[1899-12-30T11:54:13]" c="11:54:13"/>
              <i n="[order].[order_time].&amp;[1899-12-30T11:54:14]" c="11:54:14"/>
              <i n="[order].[order_time].&amp;[1899-12-30T11:54:22]" c="11:54:22"/>
              <i n="[order].[order_time].&amp;[1899-12-30T11:54:36]" c="11:54:36"/>
              <i n="[order].[order_time].&amp;[1899-12-30T11:54:41]" c="11:54:41"/>
              <i n="[order].[order_time].&amp;[1899-12-30T11:54:44]" c="11:54:44"/>
              <i n="[order].[order_time].&amp;[1899-12-30T11:54:55]" c="11:54:55"/>
              <i n="[order].[order_time].&amp;[1899-12-30T11:55:01]" c="11:55:01"/>
              <i n="[order].[order_time].&amp;[1899-12-30T11:55:07]" c="11:55:07"/>
              <i n="[order].[order_time].&amp;[1899-12-30T11:55:10]" c="11:55:10"/>
              <i n="[order].[order_time].&amp;[1899-12-30T11:55:19]" c="11:55:19"/>
              <i n="[order].[order_time].&amp;[1899-12-30T11:55:24]" c="11:55:24"/>
              <i n="[order].[order_time].&amp;[1899-12-30T11:55:46]" c="11:55:46"/>
              <i n="[order].[order_time].&amp;[1899-12-30T11:55:59]" c="11:55:59"/>
              <i n="[order].[order_time].&amp;[1899-12-30T11:56:03]" c="11:56:03"/>
              <i n="[order].[order_time].&amp;[1899-12-30T11:56:06]" c="11:56:06"/>
              <i n="[order].[order_time].&amp;[1899-12-30T11:56:22]" c="11:56:22"/>
              <i n="[order].[order_time].&amp;[1899-12-30T11:56:23]" c="11:56:23"/>
              <i n="[order].[order_time].&amp;[1899-12-30T11:56:32]" c="11:56:32"/>
              <i n="[order].[order_time].&amp;[1899-12-30T11:56:33]" c="11:56:33"/>
              <i n="[order].[order_time].&amp;[1899-12-30T11:56:46]" c="11:56:46"/>
              <i n="[order].[order_time].&amp;[1899-12-30T11:56:54]" c="11:56:54"/>
              <i n="[order].[order_time].&amp;[1899-12-30T11:56:55]" c="11:56:55"/>
              <i n="[order].[order_time].&amp;[1899-12-30T11:56:58]" c="11:56:58"/>
              <i n="[order].[order_time].&amp;[1899-12-30T11:57:08]" c="11:57:08"/>
              <i n="[order].[order_time].&amp;[1899-12-30T11:57:15]" c="11:57:15"/>
              <i n="[order].[order_time].&amp;[1899-12-30T11:57:17]" c="11:57:17"/>
              <i n="[order].[order_time].&amp;[1899-12-30T11:57:19]" c="11:57:19"/>
              <i n="[order].[order_time].&amp;[1899-12-30T11:57:25]" c="11:57:25"/>
              <i n="[order].[order_time].&amp;[1899-12-30T11:57:27]" c="11:57:27"/>
              <i n="[order].[order_time].&amp;[1899-12-30T11:57:32]" c="11:57:32"/>
              <i n="[order].[order_time].&amp;[1899-12-30T11:57:38]" c="11:57:38"/>
              <i n="[order].[order_time].&amp;[1899-12-30T11:57:39]" c="11:57:39"/>
              <i n="[order].[order_time].&amp;[1899-12-30T11:57:40]" c="11:57:40"/>
              <i n="[order].[order_time].&amp;[1899-12-30T11:57:44]" c="11:57:44"/>
              <i n="[order].[order_time].&amp;[1899-12-30T11:58:27]" c="11:58:27"/>
              <i n="[order].[order_time].&amp;[1899-12-30T11:58:36]" c="11:58:36"/>
              <i n="[order].[order_time].&amp;[1899-12-30T11:58:42]" c="11:58:42"/>
              <i n="[order].[order_time].&amp;[1899-12-30T11:58:56]" c="11:58:56"/>
              <i n="[order].[order_time].&amp;[1899-12-30T11:58:57]" c="11:58:57"/>
              <i n="[order].[order_time].&amp;[1899-12-30T11:59:04]" c="11:59:04"/>
              <i n="[order].[order_time].&amp;[1899-12-30T11:59:14]" c="11:59:14"/>
              <i n="[order].[order_time].&amp;[1899-12-30T11:59:23]" c="11:59:23"/>
              <i n="[order].[order_time].&amp;[1899-12-30T12:00:00]" c="12:00:00"/>
              <i n="[order].[order_time].&amp;[1899-12-30T12:00:07]" c="12:00:07"/>
              <i n="[order].[order_time].&amp;[1899-12-30T12:00:21]" c="12:00:21"/>
              <i n="[order].[order_time].&amp;[1899-12-30T12:00:25]" c="12:00:25"/>
              <i n="[order].[order_time].&amp;[1899-12-30T12:00:32]" c="12:00:32"/>
              <i n="[order].[order_time].&amp;[1899-12-30T12:00:40]" c="12:00:40"/>
              <i n="[order].[order_time].&amp;[1899-12-30T12:00:51]" c="12:00:51"/>
              <i n="[order].[order_time].&amp;[1899-12-30T12:00:52]" c="12:00:52"/>
              <i n="[order].[order_time].&amp;[1899-12-30T12:00:54]" c="12:00:54"/>
              <i n="[order].[order_time].&amp;[1899-12-30T12:00:55]" c="12:00:55"/>
              <i n="[order].[order_time].&amp;[1899-12-30T12:01:01]" c="12:01:01"/>
              <i n="[order].[order_time].&amp;[1899-12-30T12:01:02]" c="12:01:02"/>
              <i n="[order].[order_time].&amp;[1899-12-30T12:01:09]" c="12:01:09"/>
              <i n="[order].[order_time].&amp;[1899-12-30T12:01:12]" c="12:01:12"/>
              <i n="[order].[order_time].&amp;[1899-12-30T12:01:17]" c="12:01:17"/>
              <i n="[order].[order_time].&amp;[1899-12-30T12:01:23]" c="12:01:23"/>
              <i n="[order].[order_time].&amp;[1899-12-30T12:01:30]" c="12:01:30"/>
              <i n="[order].[order_time].&amp;[1899-12-30T12:01:32]" c="12:01:32"/>
              <i n="[order].[order_time].&amp;[1899-12-30T12:01:41]" c="12:01:41"/>
              <i n="[order].[order_time].&amp;[1899-12-30T12:01:47]" c="12:01:47"/>
              <i n="[order].[order_time].&amp;[1899-12-30T12:01:58]" c="12:01:58"/>
              <i n="[order].[order_time].&amp;[1899-12-30T12:02:01]" c="12:02:01"/>
              <i n="[order].[order_time].&amp;[1899-12-30T12:02:09]" c="12:02:09"/>
              <i n="[order].[order_time].&amp;[1899-12-30T12:02:14]" c="12:02:14"/>
              <i n="[order].[order_time].&amp;[1899-12-30T12:02:16]" c="12:02:16"/>
              <i n="[order].[order_time].&amp;[1899-12-30T12:02:21]" c="12:02:21"/>
              <i n="[order].[order_time].&amp;[1899-12-30T12:02:32]" c="12:02:32"/>
              <i n="[order].[order_time].&amp;[1899-12-30T12:02:42]" c="12:02:42"/>
              <i n="[order].[order_time].&amp;[1899-12-30T12:02:45]" c="12:02:45"/>
              <i n="[order].[order_time].&amp;[1899-12-30T12:02:54]" c="12:02:54"/>
              <i n="[order].[order_time].&amp;[1899-12-30T12:03:04]" c="12:03:04"/>
              <i n="[order].[order_time].&amp;[1899-12-30T12:03:11]" c="12:03:11"/>
              <i n="[order].[order_time].&amp;[1899-12-30T12:03:18]" c="12:03:18"/>
              <i n="[order].[order_time].&amp;[1899-12-30T12:03:27]" c="12:03:27"/>
              <i n="[order].[order_time].&amp;[1899-12-30T12:03:36]" c="12:03:36"/>
              <i n="[order].[order_time].&amp;[1899-12-30T12:03:46]" c="12:03:46"/>
              <i n="[order].[order_time].&amp;[1899-12-30T12:03:55]" c="12:03:55"/>
              <i n="[order].[order_time].&amp;[1899-12-30T12:03:57]" c="12:03:57"/>
              <i n="[order].[order_time].&amp;[1899-12-30T12:03:58]" c="12:03:58"/>
              <i n="[order].[order_time].&amp;[1899-12-30T12:04:00]" c="12:04:00"/>
              <i n="[order].[order_time].&amp;[1899-12-30T12:04:15]" c="12:04:15"/>
              <i n="[order].[order_time].&amp;[1899-12-30T12:04:16]" c="12:04:16"/>
              <i n="[order].[order_time].&amp;[1899-12-30T12:04:18]" c="12:04:18"/>
              <i n="[order].[order_time].&amp;[1899-12-30T12:04:25]" c="12:04:25"/>
              <i n="[order].[order_time].&amp;[1899-12-30T12:04:27]" c="12:04:27"/>
              <i n="[order].[order_time].&amp;[1899-12-30T12:04:29]" c="12:04:29"/>
              <i n="[order].[order_time].&amp;[1899-12-30T12:04:48]" c="12:04:48"/>
              <i n="[order].[order_time].&amp;[1899-12-30T12:05:10]" c="12:05:10"/>
              <i n="[order].[order_time].&amp;[1899-12-30T12:05:20]" c="12:05:20"/>
              <i n="[order].[order_time].&amp;[1899-12-30T12:05:21]" c="12:05:21"/>
              <i n="[order].[order_time].&amp;[1899-12-30T12:05:34]" c="12:05:34"/>
              <i n="[order].[order_time].&amp;[1899-12-30T12:05:44]" c="12:05:44"/>
              <i n="[order].[order_time].&amp;[1899-12-30T12:06:00]" c="12:06:00"/>
              <i n="[order].[order_time].&amp;[1899-12-30T12:06:02]" c="12:06:02"/>
              <i n="[order].[order_time].&amp;[1899-12-30T12:06:03]" c="12:06:03"/>
              <i n="[order].[order_time].&amp;[1899-12-30T12:06:09]" c="12:06:09"/>
              <i n="[order].[order_time].&amp;[1899-12-30T12:06:15]" c="12:06:15"/>
              <i n="[order].[order_time].&amp;[1899-12-30T12:06:23]" c="12:06:23"/>
              <i n="[order].[order_time].&amp;[1899-12-30T12:06:27]" c="12:06:27"/>
              <i n="[order].[order_time].&amp;[1899-12-30T12:06:28]" c="12:06:28"/>
              <i n="[order].[order_time].&amp;[1899-12-30T12:06:37]" c="12:06:37"/>
              <i n="[order].[order_time].&amp;[1899-12-30T12:06:46]" c="12:06:46"/>
              <i n="[order].[order_time].&amp;[1899-12-30T12:06:59]" c="12:06:59"/>
              <i n="[order].[order_time].&amp;[1899-12-30T12:07:05]" c="12:07:05"/>
              <i n="[order].[order_time].&amp;[1899-12-30T12:07:09]" c="12:07:09"/>
              <i n="[order].[order_time].&amp;[1899-12-30T12:07:16]" c="12:07:16"/>
              <i n="[order].[order_time].&amp;[1899-12-30T12:07:21]" c="12:07:21"/>
              <i n="[order].[order_time].&amp;[1899-12-30T12:07:30]" c="12:07:30"/>
              <i n="[order].[order_time].&amp;[1899-12-30T12:07:37]" c="12:07:37"/>
              <i n="[order].[order_time].&amp;[1899-12-30T12:07:51]" c="12:07:51"/>
              <i n="[order].[order_time].&amp;[1899-12-30T12:07:53]" c="12:07:53"/>
              <i n="[order].[order_time].&amp;[1899-12-30T12:07:54]" c="12:07:54"/>
              <i n="[order].[order_time].&amp;[1899-12-30T12:07:59]" c="12:07:59"/>
              <i n="[order].[order_time].&amp;[1899-12-30T12:08:01]" c="12:08:01"/>
              <i n="[order].[order_time].&amp;[1899-12-30T12:08:19]" c="12:08:19"/>
              <i n="[order].[order_time].&amp;[1899-12-30T12:08:30]" c="12:08:30"/>
              <i n="[order].[order_time].&amp;[1899-12-30T12:08:34]" c="12:08:34"/>
              <i n="[order].[order_time].&amp;[1899-12-30T12:08:37]" c="12:08:37"/>
              <i n="[order].[order_time].&amp;[1899-12-30T12:08:38]" c="12:08:38"/>
              <i n="[order].[order_time].&amp;[1899-12-30T12:08:42]" c="12:08:42"/>
              <i n="[order].[order_time].&amp;[1899-12-30T12:08:52]" c="12:08:52"/>
              <i n="[order].[order_time].&amp;[1899-12-30T12:08:55]" c="12:08:55"/>
              <i n="[order].[order_time].&amp;[1899-12-30T12:09:03]" c="12:09:03"/>
              <i n="[order].[order_time].&amp;[1899-12-30T12:09:09]" c="12:09:09"/>
              <i n="[order].[order_time].&amp;[1899-12-30T12:09:12]" c="12:09:12"/>
              <i n="[order].[order_time].&amp;[1899-12-30T12:09:18]" c="12:09:18"/>
              <i n="[order].[order_time].&amp;[1899-12-30T12:09:32]" c="12:09:32"/>
              <i n="[order].[order_time].&amp;[1899-12-30T12:09:38]" c="12:09:38"/>
              <i n="[order].[order_time].&amp;[1899-12-30T12:09:40]" c="12:09:40"/>
              <i n="[order].[order_time].&amp;[1899-12-30T12:09:41]" c="12:09:41"/>
              <i n="[order].[order_time].&amp;[1899-12-30T12:09:54]" c="12:09:54"/>
              <i n="[order].[order_time].&amp;[1899-12-30T12:10:01]" c="12:10:01"/>
              <i n="[order].[order_time].&amp;[1899-12-30T12:10:12]" c="12:10:12"/>
              <i n="[order].[order_time].&amp;[1899-12-30T12:10:15]" c="12:10:15"/>
              <i n="[order].[order_time].&amp;[1899-12-30T12:10:19]" c="12:10:19"/>
              <i n="[order].[order_time].&amp;[1899-12-30T12:10:20]" c="12:10:20"/>
              <i n="[order].[order_time].&amp;[1899-12-30T12:10:23]" c="12:10:23"/>
              <i n="[order].[order_time].&amp;[1899-12-30T12:10:37]" c="12:10:37"/>
              <i n="[order].[order_time].&amp;[1899-12-30T12:10:43]" c="12:10:43"/>
              <i n="[order].[order_time].&amp;[1899-12-30T12:10:49]" c="12:10:49"/>
              <i n="[order].[order_time].&amp;[1899-12-30T12:10:54]" c="12:10:54"/>
              <i n="[order].[order_time].&amp;[1899-12-30T12:11:19]" c="12:11:19"/>
              <i n="[order].[order_time].&amp;[1899-12-30T12:11:27]" c="12:11:27"/>
              <i n="[order].[order_time].&amp;[1899-12-30T12:11:31]" c="12:11:31"/>
              <i n="[order].[order_time].&amp;[1899-12-30T12:11:42]" c="12:11:42"/>
              <i n="[order].[order_time].&amp;[1899-12-30T12:11:46]" c="12:11:46"/>
              <i n="[order].[order_time].&amp;[1899-12-30T12:11:52]" c="12:11:52"/>
              <i n="[order].[order_time].&amp;[1899-12-30T12:11:55]" c="12:11:55"/>
              <i n="[order].[order_time].&amp;[1899-12-30T12:11:56]" c="12:11:56"/>
              <i n="[order].[order_time].&amp;[1899-12-30T12:11:58]" c="12:11:58"/>
              <i n="[order].[order_time].&amp;[1899-12-30T12:12:00]" c="12:12:00"/>
              <i n="[order].[order_time].&amp;[1899-12-30T12:12:02]" c="12:12:02"/>
              <i n="[order].[order_time].&amp;[1899-12-30T12:12:03]" c="12:12:03"/>
              <i n="[order].[order_time].&amp;[1899-12-30T12:12:05]" c="12:12:05"/>
              <i n="[order].[order_time].&amp;[1899-12-30T12:12:15]" c="12:12:15"/>
              <i n="[order].[order_time].&amp;[1899-12-30T12:12:17]" c="12:12:17"/>
              <i n="[order].[order_time].&amp;[1899-12-30T12:12:25]" c="12:12:25"/>
              <i n="[order].[order_time].&amp;[1899-12-30T12:12:28]" c="12:12:28"/>
              <i n="[order].[order_time].&amp;[1899-12-30T12:12:46]" c="12:12:46"/>
              <i n="[order].[order_time].&amp;[1899-12-30T12:12:52]" c="12:12:52"/>
              <i n="[order].[order_time].&amp;[1899-12-30T12:12:58]" c="12:12:58"/>
              <i n="[order].[order_time].&amp;[1899-12-30T12:12:59]" c="12:12:59"/>
              <i n="[order].[order_time].&amp;[1899-12-30T12:13:07]" c="12:13:07"/>
              <i n="[order].[order_time].&amp;[1899-12-30T12:13:08]" c="12:13:08"/>
              <i n="[order].[order_time].&amp;[1899-12-30T12:13:15]" c="12:13:15"/>
              <i n="[order].[order_time].&amp;[1899-12-30T12:13:16]" c="12:13:16"/>
              <i n="[order].[order_time].&amp;[1899-12-30T12:13:18]" c="12:13:18"/>
              <i n="[order].[order_time].&amp;[1899-12-30T12:13:32]" c="12:13:32"/>
              <i n="[order].[order_time].&amp;[1899-12-30T12:13:41]" c="12:13:41"/>
              <i n="[order].[order_time].&amp;[1899-12-30T12:13:53]" c="12:13:53"/>
              <i n="[order].[order_time].&amp;[1899-12-30T12:13:58]" c="12:13:58"/>
              <i n="[order].[order_time].&amp;[1899-12-30T12:14:01]" c="12:14:01"/>
              <i n="[order].[order_time].&amp;[1899-12-30T12:14:07]" c="12:14:07"/>
              <i n="[order].[order_time].&amp;[1899-12-30T12:14:11]" c="12:14:11"/>
              <i n="[order].[order_time].&amp;[1899-12-30T12:14:15]" c="12:14:15"/>
              <i n="[order].[order_time].&amp;[1899-12-30T12:14:22]" c="12:14:22"/>
              <i n="[order].[order_time].&amp;[1899-12-30T12:14:24]" c="12:14:24"/>
              <i n="[order].[order_time].&amp;[1899-12-30T12:14:27]" c="12:14:27"/>
              <i n="[order].[order_time].&amp;[1899-12-30T12:14:46]" c="12:14:46"/>
              <i n="[order].[order_time].&amp;[1899-12-30T12:15:03]" c="12:15:03"/>
              <i n="[order].[order_time].&amp;[1899-12-30T12:15:10]" c="12:15:10"/>
              <i n="[order].[order_time].&amp;[1899-12-30T12:15:35]" c="12:15:35"/>
              <i n="[order].[order_time].&amp;[1899-12-30T12:15:47]" c="12:15:47"/>
              <i n="[order].[order_time].&amp;[1899-12-30T12:16:02]" c="12:16:02"/>
              <i n="[order].[order_time].&amp;[1899-12-30T12:16:09]" c="12:16:09"/>
              <i n="[order].[order_time].&amp;[1899-12-30T12:16:21]" c="12:16:21"/>
              <i n="[order].[order_time].&amp;[1899-12-30T12:16:27]" c="12:16:27"/>
              <i n="[order].[order_time].&amp;[1899-12-30T12:16:31]" c="12:16:31"/>
              <i n="[order].[order_time].&amp;[1899-12-30T12:16:34]" c="12:16:34"/>
              <i n="[order].[order_time].&amp;[1899-12-30T12:16:39]" c="12:16:39"/>
              <i n="[order].[order_time].&amp;[1899-12-30T12:16:45]" c="12:16:45"/>
              <i n="[order].[order_time].&amp;[1899-12-30T12:16:47]" c="12:16:47"/>
              <i n="[order].[order_time].&amp;[1899-12-30T12:16:56]" c="12:16:56"/>
              <i n="[order].[order_time].&amp;[1899-12-30T12:16:58]" c="12:16:58"/>
              <i n="[order].[order_time].&amp;[1899-12-30T12:17:09]" c="12:17:09"/>
              <i n="[order].[order_time].&amp;[1899-12-30T12:17:18]" c="12:17:18"/>
              <i n="[order].[order_time].&amp;[1899-12-30T12:17:29]" c="12:17:29"/>
              <i n="[order].[order_time].&amp;[1899-12-30T12:17:36]" c="12:17:36"/>
              <i n="[order].[order_time].&amp;[1899-12-30T12:17:40]" c="12:17:40"/>
              <i n="[order].[order_time].&amp;[1899-12-30T12:17:41]" c="12:17:41"/>
              <i n="[order].[order_time].&amp;[1899-12-30T12:17:42]" c="12:17:42"/>
              <i n="[order].[order_time].&amp;[1899-12-30T12:18:01]" c="12:18:01"/>
              <i n="[order].[order_time].&amp;[1899-12-30T12:18:13]" c="12:18:13"/>
              <i n="[order].[order_time].&amp;[1899-12-30T12:18:19]" c="12:18:19"/>
              <i n="[order].[order_time].&amp;[1899-12-30T12:18:21]" c="12:18:21"/>
              <i n="[order].[order_time].&amp;[1899-12-30T12:18:31]" c="12:18:31"/>
              <i n="[order].[order_time].&amp;[1899-12-30T12:18:35]" c="12:18:35"/>
              <i n="[order].[order_time].&amp;[1899-12-30T12:18:47]" c="12:18:47"/>
              <i n="[order].[order_time].&amp;[1899-12-30T12:18:48]" c="12:18:48"/>
              <i n="[order].[order_time].&amp;[1899-12-30T12:18:53]" c="12:18:53"/>
              <i n="[order].[order_time].&amp;[1899-12-30T12:19:00]" c="12:19:00"/>
              <i n="[order].[order_time].&amp;[1899-12-30T12:19:02]" c="12:19:02"/>
              <i n="[order].[order_time].&amp;[1899-12-30T12:19:14]" c="12:19:14"/>
              <i n="[order].[order_time].&amp;[1899-12-30T12:19:15]" c="12:19:15"/>
              <i n="[order].[order_time].&amp;[1899-12-30T12:19:24]" c="12:19:24"/>
              <i n="[order].[order_time].&amp;[1899-12-30T12:19:37]" c="12:19:37"/>
              <i n="[order].[order_time].&amp;[1899-12-30T12:19:38]" c="12:19:38"/>
              <i n="[order].[order_time].&amp;[1899-12-30T12:19:43]" c="12:19:43"/>
              <i n="[order].[order_time].&amp;[1899-12-30T12:19:47]" c="12:19:47"/>
              <i n="[order].[order_time].&amp;[1899-12-30T12:19:50]" c="12:19:50"/>
              <i n="[order].[order_time].&amp;[1899-12-30T12:20:01]" c="12:20:01"/>
              <i n="[order].[order_time].&amp;[1899-12-30T12:20:06]" c="12:20:06"/>
              <i n="[order].[order_time].&amp;[1899-12-30T12:20:11]" c="12:20:11"/>
              <i n="[order].[order_time].&amp;[1899-12-30T12:20:14]" c="12:20:14"/>
              <i n="[order].[order_time].&amp;[1899-12-30T12:20:22]" c="12:20:22"/>
              <i n="[order].[order_time].&amp;[1899-12-30T12:20:28]" c="12:20:28"/>
              <i n="[order].[order_time].&amp;[1899-12-30T12:20:31]" c="12:20:31"/>
              <i n="[order].[order_time].&amp;[1899-12-30T12:20:32]" c="12:20:32"/>
              <i n="[order].[order_time].&amp;[1899-12-30T12:20:33]" c="12:20:33"/>
              <i n="[order].[order_time].&amp;[1899-12-30T12:20:34]" c="12:20:34"/>
              <i n="[order].[order_time].&amp;[1899-12-30T12:20:42]" c="12:20:42"/>
              <i n="[order].[order_time].&amp;[1899-12-30T12:20:45]" c="12:20:45"/>
              <i n="[order].[order_time].&amp;[1899-12-30T12:20:46]" c="12:20:46"/>
              <i n="[order].[order_time].&amp;[1899-12-30T12:20:59]" c="12:20:59"/>
              <i n="[order].[order_time].&amp;[1899-12-30T12:21:09]" c="12:21:09"/>
              <i n="[order].[order_time].&amp;[1899-12-30T12:21:10]" c="12:21:10"/>
              <i n="[order].[order_time].&amp;[1899-12-30T12:21:17]" c="12:21:17"/>
              <i n="[order].[order_time].&amp;[1899-12-30T12:21:19]" c="12:21:19"/>
              <i n="[order].[order_time].&amp;[1899-12-30T12:21:21]" c="12:21:21"/>
              <i n="[order].[order_time].&amp;[1899-12-30T12:21:23]" c="12:21:23"/>
              <i n="[order].[order_time].&amp;[1899-12-30T12:21:25]" c="12:21:25"/>
              <i n="[order].[order_time].&amp;[1899-12-30T12:21:30]" c="12:21:30"/>
              <i n="[order].[order_time].&amp;[1899-12-30T12:21:42]" c="12:21:42"/>
              <i n="[order].[order_time].&amp;[1899-12-30T12:21:49]" c="12:21:49"/>
              <i n="[order].[order_time].&amp;[1899-12-30T12:22:04]" c="12:22:04"/>
              <i n="[order].[order_time].&amp;[1899-12-30T12:22:05]" c="12:22:05"/>
              <i n="[order].[order_time].&amp;[1899-12-30T12:22:09]" c="12:22:09"/>
              <i n="[order].[order_time].&amp;[1899-12-30T12:22:27]" c="12:22:27"/>
              <i n="[order].[order_time].&amp;[1899-12-30T12:22:30]" c="12:22:30"/>
              <i n="[order].[order_time].&amp;[1899-12-30T12:22:34]" c="12:22:34"/>
              <i n="[order].[order_time].&amp;[1899-12-30T12:22:41]" c="12:22:41"/>
              <i n="[order].[order_time].&amp;[1899-12-30T12:22:43]" c="12:22:43"/>
              <i n="[order].[order_time].&amp;[1899-12-30T12:22:46]" c="12:22:46"/>
              <i n="[order].[order_time].&amp;[1899-12-30T12:22:47]" c="12:22:47"/>
              <i n="[order].[order_time].&amp;[1899-12-30T12:22:48]" c="12:22:48"/>
              <i n="[order].[order_time].&amp;[1899-12-30T12:22:52]" c="12:22:52"/>
              <i n="[order].[order_time].&amp;[1899-12-30T12:22:58]" c="12:22:58"/>
              <i n="[order].[order_time].&amp;[1899-12-30T12:22:59]" c="12:22:59"/>
              <i n="[order].[order_time].&amp;[1899-12-30T12:23:18]" c="12:23:18"/>
              <i n="[order].[order_time].&amp;[1899-12-30T12:23:20]" c="12:23:20"/>
              <i n="[order].[order_time].&amp;[1899-12-30T12:23:23]" c="12:23:23"/>
              <i n="[order].[order_time].&amp;[1899-12-30T12:23:38]" c="12:23:38"/>
              <i n="[order].[order_time].&amp;[1899-12-30T12:23:40]" c="12:23:40"/>
              <i n="[order].[order_time].&amp;[1899-12-30T12:23:43]" c="12:23:43"/>
              <i n="[order].[order_time].&amp;[1899-12-30T12:23:54]" c="12:23:54"/>
              <i n="[order].[order_time].&amp;[1899-12-30T12:23:58]" c="12:23:58"/>
              <i n="[order].[order_time].&amp;[1899-12-30T12:24:06]" c="12:24:06"/>
              <i n="[order].[order_time].&amp;[1899-12-30T12:24:10]" c="12:24:10"/>
              <i n="[order].[order_time].&amp;[1899-12-30T12:24:18]" c="12:24:18"/>
              <i n="[order].[order_time].&amp;[1899-12-30T12:24:23]" c="12:24:23"/>
              <i n="[order].[order_time].&amp;[1899-12-30T12:24:36]" c="12:24:36"/>
              <i n="[order].[order_time].&amp;[1899-12-30T12:24:39]" c="12:24:39"/>
              <i n="[order].[order_time].&amp;[1899-12-30T12:24:41]" c="12:24:41"/>
              <i n="[order].[order_time].&amp;[1899-12-30T12:24:43]" c="12:24:43"/>
              <i n="[order].[order_time].&amp;[1899-12-30T12:24:44]" c="12:24:44"/>
              <i n="[order].[order_time].&amp;[1899-12-30T12:24:49]" c="12:24:49"/>
              <i n="[order].[order_time].&amp;[1899-12-30T12:24:57]" c="12:24:57"/>
              <i n="[order].[order_time].&amp;[1899-12-30T12:25:02]" c="12:25:02"/>
              <i n="[order].[order_time].&amp;[1899-12-30T12:25:17]" c="12:25:17"/>
              <i n="[order].[order_time].&amp;[1899-12-30T12:25:18]" c="12:25:18"/>
              <i n="[order].[order_time].&amp;[1899-12-30T12:25:20]" c="12:25:20"/>
              <i n="[order].[order_time].&amp;[1899-12-30T12:25:37]" c="12:25:37"/>
              <i n="[order].[order_time].&amp;[1899-12-30T12:26:04]" c="12:26:04"/>
              <i n="[order].[order_time].&amp;[1899-12-30T12:26:06]" c="12:26:06"/>
              <i n="[order].[order_time].&amp;[1899-12-30T12:26:08]" c="12:26:08"/>
              <i n="[order].[order_time].&amp;[1899-12-30T12:26:16]" c="12:26:16"/>
              <i n="[order].[order_time].&amp;[1899-12-30T12:26:17]" c="12:26:17"/>
              <i n="[order].[order_time].&amp;[1899-12-30T12:26:20]" c="12:26:20"/>
              <i n="[order].[order_time].&amp;[1899-12-30T12:26:22]" c="12:26:22"/>
              <i n="[order].[order_time].&amp;[1899-12-30T12:26:39]" c="12:26:39"/>
              <i n="[order].[order_time].&amp;[1899-12-30T12:26:41]" c="12:26:41"/>
              <i n="[order].[order_time].&amp;[1899-12-30T12:26:44]" c="12:26:44"/>
              <i n="[order].[order_time].&amp;[1899-12-30T12:26:47]" c="12:26:47"/>
              <i n="[order].[order_time].&amp;[1899-12-30T12:26:53]" c="12:26:53"/>
              <i n="[order].[order_time].&amp;[1899-12-30T12:26:55]" c="12:26:55"/>
              <i n="[order].[order_time].&amp;[1899-12-30T12:26:56]" c="12:26:56"/>
              <i n="[order].[order_time].&amp;[1899-12-30T12:27:06]" c="12:27:06"/>
              <i n="[order].[order_time].&amp;[1899-12-30T12:27:17]" c="12:27:17"/>
              <i n="[order].[order_time].&amp;[1899-12-30T12:27:21]" c="12:27:21"/>
              <i n="[order].[order_time].&amp;[1899-12-30T12:27:39]" c="12:27:39"/>
              <i n="[order].[order_time].&amp;[1899-12-30T12:27:40]" c="12:27:40"/>
              <i n="[order].[order_time].&amp;[1899-12-30T12:27:44]" c="12:27:44"/>
              <i n="[order].[order_time].&amp;[1899-12-30T12:27:47]" c="12:27:47"/>
              <i n="[order].[order_time].&amp;[1899-12-30T12:27:51]" c="12:27:51"/>
              <i n="[order].[order_time].&amp;[1899-12-30T12:27:55]" c="12:27:55"/>
              <i n="[order].[order_time].&amp;[1899-12-30T12:28:09]" c="12:28:09"/>
              <i n="[order].[order_time].&amp;[1899-12-30T12:28:14]" c="12:28:14"/>
              <i n="[order].[order_time].&amp;[1899-12-30T12:28:30]" c="12:28:30"/>
              <i n="[order].[order_time].&amp;[1899-12-30T12:28:34]" c="12:28:34"/>
              <i n="[order].[order_time].&amp;[1899-12-30T12:28:49]" c="12:28:49"/>
              <i n="[order].[order_time].&amp;[1899-12-30T12:28:53]" c="12:28:53"/>
              <i n="[order].[order_time].&amp;[1899-12-30T12:29:11]" c="12:29:11"/>
              <i n="[order].[order_time].&amp;[1899-12-30T12:29:13]" c="12:29:13"/>
              <i n="[order].[order_time].&amp;[1899-12-30T12:29:17]" c="12:29:17"/>
              <i n="[order].[order_time].&amp;[1899-12-30T12:29:20]" c="12:29:20"/>
              <i n="[order].[order_time].&amp;[1899-12-30T12:29:25]" c="12:29:25"/>
              <i n="[order].[order_time].&amp;[1899-12-30T12:29:28]" c="12:29:28"/>
              <i n="[order].[order_time].&amp;[1899-12-30T12:29:32]" c="12:29:32"/>
              <i n="[order].[order_time].&amp;[1899-12-30T12:29:34]" c="12:29:34"/>
              <i n="[order].[order_time].&amp;[1899-12-30T12:29:36]" c="12:29:36"/>
              <i n="[order].[order_time].&amp;[1899-12-30T12:29:39]" c="12:29:39"/>
              <i n="[order].[order_time].&amp;[1899-12-30T12:29:40]" c="12:29:40"/>
              <i n="[order].[order_time].&amp;[1899-12-30T12:29:41]" c="12:29:41"/>
              <i n="[order].[order_time].&amp;[1899-12-30T12:29:42]" c="12:29:42"/>
              <i n="[order].[order_time].&amp;[1899-12-30T12:29:44]" c="12:29:44"/>
              <i n="[order].[order_time].&amp;[1899-12-30T12:29:51]" c="12:29:51"/>
              <i n="[order].[order_time].&amp;[1899-12-30T12:29:52]" c="12:29:52"/>
              <i n="[order].[order_time].&amp;[1899-12-30T12:29:54]" c="12:29:54"/>
              <i n="[order].[order_time].&amp;[1899-12-30T12:29:59]" c="12:29:59"/>
              <i n="[order].[order_time].&amp;[1899-12-30T12:30:05]" c="12:30:05"/>
              <i n="[order].[order_time].&amp;[1899-12-30T12:30:08]" c="12:30:08"/>
              <i n="[order].[order_time].&amp;[1899-12-30T12:30:09]" c="12:30:09"/>
              <i n="[order].[order_time].&amp;[1899-12-30T12:30:16]" c="12:30:16"/>
              <i n="[order].[order_time].&amp;[1899-12-30T12:30:24]" c="12:30:24"/>
              <i n="[order].[order_time].&amp;[1899-12-30T12:30:31]" c="12:30:31"/>
              <i n="[order].[order_time].&amp;[1899-12-30T12:30:46]" c="12:30:46"/>
              <i n="[order].[order_time].&amp;[1899-12-30T12:30:47]" c="12:30:47"/>
              <i n="[order].[order_time].&amp;[1899-12-30T12:30:48]" c="12:30:48"/>
              <i n="[order].[order_time].&amp;[1899-12-30T12:31:00]" c="12:31:00"/>
              <i n="[order].[order_time].&amp;[1899-12-30T12:31:01]" c="12:31:01"/>
              <i n="[order].[order_time].&amp;[1899-12-30T12:31:07]" c="12:31:07"/>
              <i n="[order].[order_time].&amp;[1899-12-30T12:31:16]" c="12:31:16"/>
              <i n="[order].[order_time].&amp;[1899-12-30T12:31:40]" c="12:31:40"/>
              <i n="[order].[order_time].&amp;[1899-12-30T12:31:46]" c="12:31:46"/>
              <i n="[order].[order_time].&amp;[1899-12-30T12:32:00]" c="12:32:00"/>
              <i n="[order].[order_time].&amp;[1899-12-30T12:32:02]" c="12:32:02"/>
              <i n="[order].[order_time].&amp;[1899-12-30T12:32:03]" c="12:32:03"/>
              <i n="[order].[order_time].&amp;[1899-12-30T12:32:07]" c="12:32:07"/>
              <i n="[order].[order_time].&amp;[1899-12-30T12:32:10]" c="12:32:10"/>
              <i n="[order].[order_time].&amp;[1899-12-30T12:32:19]" c="12:32:19"/>
              <i n="[order].[order_time].&amp;[1899-12-30T12:32:33]" c="12:32:33"/>
              <i n="[order].[order_time].&amp;[1899-12-30T12:32:36]" c="12:32:36"/>
              <i n="[order].[order_time].&amp;[1899-12-30T12:32:48]" c="12:32:48"/>
              <i n="[order].[order_time].&amp;[1899-12-30T12:33:06]" c="12:33:06"/>
              <i n="[order].[order_time].&amp;[1899-12-30T12:33:07]" c="12:33:07"/>
              <i n="[order].[order_time].&amp;[1899-12-30T12:33:09]" c="12:33:09"/>
              <i n="[order].[order_time].&amp;[1899-12-30T12:33:13]" c="12:33:13"/>
              <i n="[order].[order_time].&amp;[1899-12-30T12:33:21]" c="12:33:21"/>
              <i n="[order].[order_time].&amp;[1899-12-30T12:33:22]" c="12:33:22"/>
              <i n="[order].[order_time].&amp;[1899-12-30T12:33:23]" c="12:33:23"/>
              <i n="[order].[order_time].&amp;[1899-12-30T12:33:24]" c="12:33:24"/>
              <i n="[order].[order_time].&amp;[1899-12-30T12:33:30]" c="12:33:30"/>
              <i n="[order].[order_time].&amp;[1899-12-30T12:33:36]" c="12:33:36"/>
              <i n="[order].[order_time].&amp;[1899-12-30T12:33:38]" c="12:33:38"/>
              <i n="[order].[order_time].&amp;[1899-12-30T12:33:49]" c="12:33:49"/>
              <i n="[order].[order_time].&amp;[1899-12-30T12:33:50]" c="12:33:50"/>
              <i n="[order].[order_time].&amp;[1899-12-30T12:33:51]" c="12:33:51"/>
              <i n="[order].[order_time].&amp;[1899-12-30T12:33:55]" c="12:33:55"/>
              <i n="[order].[order_time].&amp;[1899-12-30T12:34:00]" c="12:34:00"/>
              <i n="[order].[order_time].&amp;[1899-12-30T12:34:12]" c="12:34:12"/>
              <i n="[order].[order_time].&amp;[1899-12-30T12:34:13]" c="12:34:13"/>
              <i n="[order].[order_time].&amp;[1899-12-30T12:34:14]" c="12:34:14"/>
              <i n="[order].[order_time].&amp;[1899-12-30T12:34:15]" c="12:34:15"/>
              <i n="[order].[order_time].&amp;[1899-12-30T12:34:20]" c="12:34:20"/>
              <i n="[order].[order_time].&amp;[1899-12-30T12:34:26]" c="12:34:26"/>
              <i n="[order].[order_time].&amp;[1899-12-30T12:34:37]" c="12:34:37"/>
              <i n="[order].[order_time].&amp;[1899-12-30T12:34:38]" c="12:34:38"/>
              <i n="[order].[order_time].&amp;[1899-12-30T12:34:39]" c="12:34:39"/>
              <i n="[order].[order_time].&amp;[1899-12-30T12:34:40]" c="12:34:40"/>
              <i n="[order].[order_time].&amp;[1899-12-30T12:34:44]" c="12:34:44"/>
              <i n="[order].[order_time].&amp;[1899-12-30T12:34:45]" c="12:34:45"/>
              <i n="[order].[order_time].&amp;[1899-12-30T12:34:52]" c="12:34:52"/>
              <i n="[order].[order_time].&amp;[1899-12-30T12:34:53]" c="12:34:53"/>
              <i n="[order].[order_time].&amp;[1899-12-30T12:34:55]" c="12:34:55"/>
              <i n="[order].[order_time].&amp;[1899-12-30T12:35:03]" c="12:35:03"/>
              <i n="[order].[order_time].&amp;[1899-12-30T12:35:15]" c="12:35:15"/>
              <i n="[order].[order_time].&amp;[1899-12-30T12:35:27]" c="12:35:27"/>
              <i n="[order].[order_time].&amp;[1899-12-30T12:35:28]" c="12:35:28"/>
              <i n="[order].[order_time].&amp;[1899-12-30T12:35:38]" c="12:35:38"/>
              <i n="[order].[order_time].&amp;[1899-12-30T12:35:50]" c="12:35:50"/>
              <i n="[order].[order_time].&amp;[1899-12-30T12:36:09]" c="12:36:09"/>
              <i n="[order].[order_time].&amp;[1899-12-30T12:36:18]" c="12:36:18"/>
              <i n="[order].[order_time].&amp;[1899-12-30T12:36:39]" c="12:36:39"/>
              <i n="[order].[order_time].&amp;[1899-12-30T12:36:42]" c="12:36:42"/>
              <i n="[order].[order_time].&amp;[1899-12-30T12:37:10]" c="12:37:10"/>
              <i n="[order].[order_time].&amp;[1899-12-30T12:37:21]" c="12:37:21"/>
              <i n="[order].[order_time].&amp;[1899-12-30T12:37:22]" c="12:37:22"/>
              <i n="[order].[order_time].&amp;[1899-12-30T12:37:23]" c="12:37:23"/>
              <i n="[order].[order_time].&amp;[1899-12-30T12:37:26]" c="12:37:26"/>
              <i n="[order].[order_time].&amp;[1899-12-30T12:37:30]" c="12:37:30"/>
              <i n="[order].[order_time].&amp;[1899-12-30T12:37:36]" c="12:37:36"/>
              <i n="[order].[order_time].&amp;[1899-12-30T12:37:39]" c="12:37:39"/>
              <i n="[order].[order_time].&amp;[1899-12-30T12:37:40]" c="12:37:40"/>
              <i n="[order].[order_time].&amp;[1899-12-30T12:37:42]" c="12:37:42"/>
              <i n="[order].[order_time].&amp;[1899-12-30T12:37:48]" c="12:37:48"/>
              <i n="[order].[order_time].&amp;[1899-12-30T12:38:04]" c="12:38:04"/>
              <i n="[order].[order_time].&amp;[1899-12-30T12:38:05]" c="12:38:05"/>
              <i n="[order].[order_time].&amp;[1899-12-30T12:38:11]" c="12:38:11"/>
              <i n="[order].[order_time].&amp;[1899-12-30T12:38:27]" c="12:38:27"/>
              <i n="[order].[order_time].&amp;[1899-12-30T12:38:29]" c="12:38:29"/>
              <i n="[order].[order_time].&amp;[1899-12-30T12:38:36]" c="12:38:36"/>
              <i n="[order].[order_time].&amp;[1899-12-30T12:38:38]" c="12:38:38"/>
              <i n="[order].[order_time].&amp;[1899-12-30T12:38:54]" c="12:38:54"/>
              <i n="[order].[order_time].&amp;[1899-12-30T12:38:58]" c="12:38:58"/>
              <i n="[order].[order_time].&amp;[1899-12-30T12:39:02]" c="12:39:02"/>
              <i n="[order].[order_time].&amp;[1899-12-30T12:39:05]" c="12:39:05"/>
              <i n="[order].[order_time].&amp;[1899-12-30T12:39:12]" c="12:39:12"/>
              <i n="[order].[order_time].&amp;[1899-12-30T12:39:13]" c="12:39:13"/>
              <i n="[order].[order_time].&amp;[1899-12-30T12:39:16]" c="12:39:16"/>
              <i n="[order].[order_time].&amp;[1899-12-30T12:39:17]" c="12:39:17"/>
              <i n="[order].[order_time].&amp;[1899-12-30T12:39:18]" c="12:39:18"/>
              <i n="[order].[order_time].&amp;[1899-12-30T12:39:19]" c="12:39:19"/>
              <i n="[order].[order_time].&amp;[1899-12-30T12:39:31]" c="12:39:31"/>
              <i n="[order].[order_time].&amp;[1899-12-30T12:39:33]" c="12:39:33"/>
              <i n="[order].[order_time].&amp;[1899-12-30T12:39:34]" c="12:39:34"/>
              <i n="[order].[order_time].&amp;[1899-12-30T12:39:37]" c="12:39:37"/>
              <i n="[order].[order_time].&amp;[1899-12-30T12:39:39]" c="12:39:39"/>
              <i n="[order].[order_time].&amp;[1899-12-30T12:39:50]" c="12:39:50"/>
              <i n="[order].[order_time].&amp;[1899-12-30T12:39:57]" c="12:39:57"/>
              <i n="[order].[order_time].&amp;[1899-12-30T12:40:01]" c="12:40:01"/>
              <i n="[order].[order_time].&amp;[1899-12-30T12:40:03]" c="12:40:03"/>
              <i n="[order].[order_time].&amp;[1899-12-30T12:40:05]" c="12:40:05"/>
              <i n="[order].[order_time].&amp;[1899-12-30T12:40:13]" c="12:40:13"/>
              <i n="[order].[order_time].&amp;[1899-12-30T12:40:14]" c="12:40:14"/>
              <i n="[order].[order_time].&amp;[1899-12-30T12:40:25]" c="12:40:25"/>
              <i n="[order].[order_time].&amp;[1899-12-30T12:40:30]" c="12:40:30"/>
              <i n="[order].[order_time].&amp;[1899-12-30T12:40:31]" c="12:40:31"/>
              <i n="[order].[order_time].&amp;[1899-12-30T12:40:35]" c="12:40:35"/>
              <i n="[order].[order_time].&amp;[1899-12-30T12:40:38]" c="12:40:38"/>
              <i n="[order].[order_time].&amp;[1899-12-30T12:40:41]" c="12:40:41"/>
              <i n="[order].[order_time].&amp;[1899-12-30T12:40:47]" c="12:40:47"/>
              <i n="[order].[order_time].&amp;[1899-12-30T12:40:49]" c="12:40:49"/>
              <i n="[order].[order_time].&amp;[1899-12-30T12:40:50]" c="12:40:50"/>
              <i n="[order].[order_time].&amp;[1899-12-30T12:41:02]" c="12:41:02"/>
              <i n="[order].[order_time].&amp;[1899-12-30T12:41:13]" c="12:41:13"/>
              <i n="[order].[order_time].&amp;[1899-12-30T12:41:17]" c="12:41:17"/>
              <i n="[order].[order_time].&amp;[1899-12-30T12:41:42]" c="12:41:42"/>
              <i n="[order].[order_time].&amp;[1899-12-30T12:41:52]" c="12:41:52"/>
              <i n="[order].[order_time].&amp;[1899-12-30T12:42:01]" c="12:42:01"/>
              <i n="[order].[order_time].&amp;[1899-12-30T12:42:10]" c="12:42:10"/>
              <i n="[order].[order_time].&amp;[1899-12-30T12:42:17]" c="12:42:17"/>
              <i n="[order].[order_time].&amp;[1899-12-30T12:42:22]" c="12:42:22"/>
              <i n="[order].[order_time].&amp;[1899-12-30T12:42:27]" c="12:42:27"/>
              <i n="[order].[order_time].&amp;[1899-12-30T12:42:49]" c="12:42:49"/>
              <i n="[order].[order_time].&amp;[1899-12-30T12:42:51]" c="12:42:51"/>
              <i n="[order].[order_time].&amp;[1899-12-30T12:42:52]" c="12:42:52"/>
              <i n="[order].[order_time].&amp;[1899-12-30T12:42:55]" c="12:42:55"/>
              <i n="[order].[order_time].&amp;[1899-12-30T12:43:03]" c="12:43:03"/>
              <i n="[order].[order_time].&amp;[1899-12-30T12:43:04]" c="12:43:04"/>
              <i n="[order].[order_time].&amp;[1899-12-30T12:43:07]" c="12:43:07"/>
              <i n="[order].[order_time].&amp;[1899-12-30T12:43:09]" c="12:43:09"/>
              <i n="[order].[order_time].&amp;[1899-12-30T12:43:12]" c="12:43:12"/>
              <i n="[order].[order_time].&amp;[1899-12-30T12:43:17]" c="12:43:17"/>
              <i n="[order].[order_time].&amp;[1899-12-30T12:43:20]" c="12:43:20"/>
              <i n="[order].[order_time].&amp;[1899-12-30T12:43:23]" c="12:43:23"/>
              <i n="[order].[order_time].&amp;[1899-12-30T12:43:36]" c="12:43:36"/>
              <i n="[order].[order_time].&amp;[1899-12-30T12:43:43]" c="12:43:43"/>
              <i n="[order].[order_time].&amp;[1899-12-30T12:43:50]" c="12:43:50"/>
              <i n="[order].[order_time].&amp;[1899-12-30T12:43:59]" c="12:43:59"/>
              <i n="[order].[order_time].&amp;[1899-12-30T12:44:01]" c="12:44:01"/>
              <i n="[order].[order_time].&amp;[1899-12-30T12:44:07]" c="12:44:07"/>
              <i n="[order].[order_time].&amp;[1899-12-30T12:44:09]" c="12:44:09"/>
              <i n="[order].[order_time].&amp;[1899-12-30T12:44:10]" c="12:44:10"/>
              <i n="[order].[order_time].&amp;[1899-12-30T12:44:20]" c="12:44:20"/>
              <i n="[order].[order_time].&amp;[1899-12-30T12:44:23]" c="12:44:23"/>
              <i n="[order].[order_time].&amp;[1899-12-30T12:44:27]" c="12:44:27"/>
              <i n="[order].[order_time].&amp;[1899-12-30T12:44:29]" c="12:44:29"/>
              <i n="[order].[order_time].&amp;[1899-12-30T12:44:34]" c="12:44:34"/>
              <i n="[order].[order_time].&amp;[1899-12-30T12:44:38]" c="12:44:38"/>
              <i n="[order].[order_time].&amp;[1899-12-30T12:44:49]" c="12:44:49"/>
              <i n="[order].[order_time].&amp;[1899-12-30T12:44:52]" c="12:44:52"/>
              <i n="[order].[order_time].&amp;[1899-12-30T12:45:11]" c="12:45:11"/>
              <i n="[order].[order_time].&amp;[1899-12-30T12:45:14]" c="12:45:14"/>
              <i n="[order].[order_time].&amp;[1899-12-30T12:45:18]" c="12:45:18"/>
              <i n="[order].[order_time].&amp;[1899-12-30T12:45:23]" c="12:45:23"/>
              <i n="[order].[order_time].&amp;[1899-12-30T12:45:27]" c="12:45:27"/>
              <i n="[order].[order_time].&amp;[1899-12-30T12:45:39]" c="12:45:39"/>
              <i n="[order].[order_time].&amp;[1899-12-30T12:45:45]" c="12:45:45"/>
              <i n="[order].[order_time].&amp;[1899-12-30T12:45:49]" c="12:45:49"/>
              <i n="[order].[order_time].&amp;[1899-12-30T12:45:51]" c="12:45:51"/>
              <i n="[order].[order_time].&amp;[1899-12-30T12:45:52]" c="12:45:52"/>
              <i n="[order].[order_time].&amp;[1899-12-30T12:45:53]" c="12:45:53"/>
              <i n="[order].[order_time].&amp;[1899-12-30T12:45:57]" c="12:45:57"/>
              <i n="[order].[order_time].&amp;[1899-12-30T12:46:10]" c="12:46:10"/>
              <i n="[order].[order_time].&amp;[1899-12-30T12:46:15]" c="12:46:15"/>
              <i n="[order].[order_time].&amp;[1899-12-30T12:46:22]" c="12:46:22"/>
              <i n="[order].[order_time].&amp;[1899-12-30T12:46:40]" c="12:46:40"/>
              <i n="[order].[order_time].&amp;[1899-12-30T12:46:47]" c="12:46:47"/>
              <i n="[order].[order_time].&amp;[1899-12-30T12:46:49]" c="12:46:49"/>
              <i n="[order].[order_time].&amp;[1899-12-30T12:46:50]" c="12:46:50"/>
              <i n="[order].[order_time].&amp;[1899-12-30T12:47:00]" c="12:47:00"/>
              <i n="[order].[order_time].&amp;[1899-12-30T12:47:09]" c="12:47:09"/>
              <i n="[order].[order_time].&amp;[1899-12-30T12:47:12]" c="12:47:12"/>
              <i n="[order].[order_time].&amp;[1899-12-30T12:47:14]" c="12:47:14"/>
              <i n="[order].[order_time].&amp;[1899-12-30T12:47:24]" c="12:47:24"/>
              <i n="[order].[order_time].&amp;[1899-12-30T12:47:25]" c="12:47:25"/>
              <i n="[order].[order_time].&amp;[1899-12-30T12:47:34]" c="12:47:34"/>
              <i n="[order].[order_time].&amp;[1899-12-30T12:47:43]" c="12:47:43"/>
              <i n="[order].[order_time].&amp;[1899-12-30T12:47:48]" c="12:47:48"/>
              <i n="[order].[order_time].&amp;[1899-12-30T12:47:54]" c="12:47:54"/>
              <i n="[order].[order_time].&amp;[1899-12-30T12:48:02]" c="12:48:02"/>
              <i n="[order].[order_time].&amp;[1899-12-30T12:48:03]" c="12:48:03"/>
              <i n="[order].[order_time].&amp;[1899-12-30T12:48:04]" c="12:48:04"/>
              <i n="[order].[order_time].&amp;[1899-12-30T12:48:17]" c="12:48:17"/>
              <i n="[order].[order_time].&amp;[1899-12-30T12:48:27]" c="12:48:27"/>
              <i n="[order].[order_time].&amp;[1899-12-30T12:48:46]" c="12:48:46"/>
              <i n="[order].[order_time].&amp;[1899-12-30T12:48:47]" c="12:48:47"/>
              <i n="[order].[order_time].&amp;[1899-12-30T12:48:55]" c="12:48:55"/>
              <i n="[order].[order_time].&amp;[1899-12-30T12:49:05]" c="12:49:05"/>
              <i n="[order].[order_time].&amp;[1899-12-30T12:49:09]" c="12:49:09"/>
              <i n="[order].[order_time].&amp;[1899-12-30T12:49:11]" c="12:49:11"/>
              <i n="[order].[order_time].&amp;[1899-12-30T12:49:13]" c="12:49:13"/>
              <i n="[order].[order_time].&amp;[1899-12-30T12:49:26]" c="12:49:26"/>
              <i n="[order].[order_time].&amp;[1899-12-30T12:49:29]" c="12:49:29"/>
              <i n="[order].[order_time].&amp;[1899-12-30T12:49:36]" c="12:49:36"/>
              <i n="[order].[order_time].&amp;[1899-12-30T12:49:45]" c="12:49:45"/>
              <i n="[order].[order_time].&amp;[1899-12-30T12:49:47]" c="12:49:47"/>
              <i n="[order].[order_time].&amp;[1899-12-30T12:49:48]" c="12:49:48"/>
              <i n="[order].[order_time].&amp;[1899-12-30T12:49:53]" c="12:49:53"/>
              <i n="[order].[order_time].&amp;[1899-12-30T12:50:01]" c="12:50:01"/>
              <i n="[order].[order_time].&amp;[1899-12-30T12:50:05]" c="12:50:05"/>
              <i n="[order].[order_time].&amp;[1899-12-30T12:50:12]" c="12:50:12"/>
              <i n="[order].[order_time].&amp;[1899-12-30T12:50:14]" c="12:50:14"/>
              <i n="[order].[order_time].&amp;[1899-12-30T12:50:24]" c="12:50:24"/>
              <i n="[order].[order_time].&amp;[1899-12-30T12:50:30]" c="12:50:30"/>
              <i n="[order].[order_time].&amp;[1899-12-30T12:50:37]" c="12:50:37"/>
              <i n="[order].[order_time].&amp;[1899-12-30T12:50:46]" c="12:50:46"/>
              <i n="[order].[order_time].&amp;[1899-12-30T12:50:51]" c="12:50:51"/>
              <i n="[order].[order_time].&amp;[1899-12-30T12:51:06]" c="12:51:06"/>
              <i n="[order].[order_time].&amp;[1899-12-30T12:51:19]" c="12:51:19"/>
              <i n="[order].[order_time].&amp;[1899-12-30T12:51:21]" c="12:51:21"/>
              <i n="[order].[order_time].&amp;[1899-12-30T12:51:24]" c="12:51:24"/>
              <i n="[order].[order_time].&amp;[1899-12-30T12:51:26]" c="12:51:26"/>
              <i n="[order].[order_time].&amp;[1899-12-30T12:51:29]" c="12:51:29"/>
              <i n="[order].[order_time].&amp;[1899-12-30T12:51:37]" c="12:51:37"/>
              <i n="[order].[order_time].&amp;[1899-12-30T12:51:43]" c="12:51:43"/>
              <i n="[order].[order_time].&amp;[1899-12-30T12:51:46]" c="12:51:46"/>
              <i n="[order].[order_time].&amp;[1899-12-30T12:52:01]" c="12:52:01"/>
              <i n="[order].[order_time].&amp;[1899-12-30T12:52:11]" c="12:52:11"/>
              <i n="[order].[order_time].&amp;[1899-12-30T12:52:24]" c="12:52:24"/>
              <i n="[order].[order_time].&amp;[1899-12-30T12:52:30]" c="12:52:30"/>
              <i n="[order].[order_time].&amp;[1899-12-30T12:52:34]" c="12:52:34"/>
              <i n="[order].[order_time].&amp;[1899-12-30T12:52:36]" c="12:52:36"/>
              <i n="[order].[order_time].&amp;[1899-12-30T12:52:42]" c="12:52:42"/>
              <i n="[order].[order_time].&amp;[1899-12-30T12:52:52]" c="12:52:52"/>
              <i n="[order].[order_time].&amp;[1899-12-30T12:52:55]" c="12:52:55"/>
              <i n="[order].[order_time].&amp;[1899-12-30T12:52:56]" c="12:52:56"/>
              <i n="[order].[order_time].&amp;[1899-12-30T12:53:01]" c="12:53:01"/>
              <i n="[order].[order_time].&amp;[1899-12-30T12:53:21]" c="12:53:21"/>
              <i n="[order].[order_time].&amp;[1899-12-30T12:53:24]" c="12:53:24"/>
              <i n="[order].[order_time].&amp;[1899-12-30T12:53:26]" c="12:53:26"/>
              <i n="[order].[order_time].&amp;[1899-12-30T12:53:27]" c="12:53:27"/>
              <i n="[order].[order_time].&amp;[1899-12-30T12:53:29]" c="12:53:29"/>
              <i n="[order].[order_time].&amp;[1899-12-30T12:53:35]" c="12:53:35"/>
              <i n="[order].[order_time].&amp;[1899-12-30T12:53:36]" c="12:53:36"/>
              <i n="[order].[order_time].&amp;[1899-12-30T12:53:37]" c="12:53:37"/>
              <i n="[order].[order_time].&amp;[1899-12-30T12:53:38]" c="12:53:38"/>
              <i n="[order].[order_time].&amp;[1899-12-30T12:53:50]" c="12:53:50"/>
              <i n="[order].[order_time].&amp;[1899-12-30T12:53:56]" c="12:53:56"/>
              <i n="[order].[order_time].&amp;[1899-12-30T12:54:05]" c="12:54:05"/>
              <i n="[order].[order_time].&amp;[1899-12-30T12:54:17]" c="12:54:17"/>
              <i n="[order].[order_time].&amp;[1899-12-30T12:54:19]" c="12:54:19"/>
              <i n="[order].[order_time].&amp;[1899-12-30T12:54:20]" c="12:54:20"/>
              <i n="[order].[order_time].&amp;[1899-12-30T12:54:25]" c="12:54:25"/>
              <i n="[order].[order_time].&amp;[1899-12-30T12:54:29]" c="12:54:29"/>
              <i n="[order].[order_time].&amp;[1899-12-30T12:54:35]" c="12:54:35"/>
              <i n="[order].[order_time].&amp;[1899-12-30T12:54:36]" c="12:54:36"/>
              <i n="[order].[order_time].&amp;[1899-12-30T12:54:53]" c="12:54:53"/>
              <i n="[order].[order_time].&amp;[1899-12-30T12:54:56]" c="12:54:56"/>
              <i n="[order].[order_time].&amp;[1899-12-30T12:55:07]" c="12:55:07"/>
              <i n="[order].[order_time].&amp;[1899-12-30T12:55:29]" c="12:55:29"/>
              <i n="[order].[order_time].&amp;[1899-12-30T12:55:30]" c="12:55:30"/>
              <i n="[order].[order_time].&amp;[1899-12-30T12:55:41]" c="12:55:41"/>
              <i n="[order].[order_time].&amp;[1899-12-30T12:55:44]" c="12:55:44"/>
              <i n="[order].[order_time].&amp;[1899-12-30T12:55:55]" c="12:55:55"/>
              <i n="[order].[order_time].&amp;[1899-12-30T12:56:00]" c="12:56:00"/>
              <i n="[order].[order_time].&amp;[1899-12-30T12:56:01]" c="12:56:01"/>
              <i n="[order].[order_time].&amp;[1899-12-30T12:56:04]" c="12:56:04"/>
              <i n="[order].[order_time].&amp;[1899-12-30T12:56:06]" c="12:56:06"/>
              <i n="[order].[order_time].&amp;[1899-12-30T12:56:07]" c="12:56:07"/>
              <i n="[order].[order_time].&amp;[1899-12-30T12:56:17]" c="12:56:17"/>
              <i n="[order].[order_time].&amp;[1899-12-30T12:56:21]" c="12:56:21"/>
              <i n="[order].[order_time].&amp;[1899-12-30T12:56:27]" c="12:56:27"/>
              <i n="[order].[order_time].&amp;[1899-12-30T12:56:30]" c="12:56:30"/>
              <i n="[order].[order_time].&amp;[1899-12-30T12:56:32]" c="12:56:32"/>
              <i n="[order].[order_time].&amp;[1899-12-30T12:56:35]" c="12:56:35"/>
              <i n="[order].[order_time].&amp;[1899-12-30T12:56:40]" c="12:56:40"/>
              <i n="[order].[order_time].&amp;[1899-12-30T12:56:45]" c="12:56:45"/>
              <i n="[order].[order_time].&amp;[1899-12-30T12:56:47]" c="12:56:47"/>
              <i n="[order].[order_time].&amp;[1899-12-30T12:56:54]" c="12:56:54"/>
              <i n="[order].[order_time].&amp;[1899-12-30T12:56:55]" c="12:56:55"/>
              <i n="[order].[order_time].&amp;[1899-12-30T12:57:03]" c="12:57:03"/>
              <i n="[order].[order_time].&amp;[1899-12-30T12:57:06]" c="12:57:06"/>
              <i n="[order].[order_time].&amp;[1899-12-30T12:57:07]" c="12:57:07"/>
              <i n="[order].[order_time].&amp;[1899-12-30T12:57:10]" c="12:57:10"/>
              <i n="[order].[order_time].&amp;[1899-12-30T12:57:21]" c="12:57:21"/>
              <i n="[order].[order_time].&amp;[1899-12-30T12:57:22]" c="12:57:22"/>
              <i n="[order].[order_time].&amp;[1899-12-30T12:57:25]" c="12:57:25"/>
              <i n="[order].[order_time].&amp;[1899-12-30T12:57:28]" c="12:57:28"/>
              <i n="[order].[order_time].&amp;[1899-12-30T12:57:29]" c="12:57:29"/>
              <i n="[order].[order_time].&amp;[1899-12-30T12:57:32]" c="12:57:32"/>
              <i n="[order].[order_time].&amp;[1899-12-30T12:57:39]" c="12:57:39"/>
              <i n="[order].[order_time].&amp;[1899-12-30T12:57:49]" c="12:57:49"/>
              <i n="[order].[order_time].&amp;[1899-12-30T12:57:51]" c="12:57:51"/>
              <i n="[order].[order_time].&amp;[1899-12-30T12:58:00]" c="12:58:00"/>
              <i n="[order].[order_time].&amp;[1899-12-30T12:58:01]" c="12:58:01"/>
              <i n="[order].[order_time].&amp;[1899-12-30T12:58:16]" c="12:58:16"/>
              <i n="[order].[order_time].&amp;[1899-12-30T12:58:26]" c="12:58:26"/>
              <i n="[order].[order_time].&amp;[1899-12-30T12:58:28]" c="12:58:28"/>
              <i n="[order].[order_time].&amp;[1899-12-30T12:58:29]" c="12:58:29"/>
              <i n="[order].[order_time].&amp;[1899-12-30T12:58:30]" c="12:58:30"/>
              <i n="[order].[order_time].&amp;[1899-12-30T12:58:32]" c="12:58:32"/>
              <i n="[order].[order_time].&amp;[1899-12-30T12:58:36]" c="12:58:36"/>
              <i n="[order].[order_time].&amp;[1899-12-30T12:58:45]" c="12:58:45"/>
              <i n="[order].[order_time].&amp;[1899-12-30T12:58:48]" c="12:58:48"/>
              <i n="[order].[order_time].&amp;[1899-12-30T12:59:05]" c="12:59:05"/>
              <i n="[order].[order_time].&amp;[1899-12-30T12:59:13]" c="12:59:13"/>
              <i n="[order].[order_time].&amp;[1899-12-30T12:59:20]" c="12:59:20"/>
              <i n="[order].[order_time].&amp;[1899-12-30T12:59:26]" c="12:59:26"/>
              <i n="[order].[order_time].&amp;[1899-12-30T12:59:34]" c="12:59:34"/>
              <i n="[order].[order_time].&amp;[1899-12-30T12:59:38]" c="12:59:38"/>
              <i n="[order].[order_time].&amp;[1899-12-30T12:59:45]" c="12:59:45"/>
              <i n="[order].[order_time].&amp;[1899-12-30T12:59:51]" c="12:59:51"/>
              <i n="[order].[order_time].&amp;[1899-12-30T13:00:08]" c="13:00:08"/>
              <i n="[order].[order_time].&amp;[1899-12-30T13:00:09]" c="13:00:09"/>
              <i n="[order].[order_time].&amp;[1899-12-30T13:00:12]" c="13:00:12"/>
              <i n="[order].[order_time].&amp;[1899-12-30T13:00:15]" c="13:00:15"/>
              <i n="[order].[order_time].&amp;[1899-12-30T13:00:19]" c="13:00:19"/>
              <i n="[order].[order_time].&amp;[1899-12-30T13:00:41]" c="13:00:41"/>
              <i n="[order].[order_time].&amp;[1899-12-30T13:00:47]" c="13:00:47"/>
              <i n="[order].[order_time].&amp;[1899-12-30T13:00:48]" c="13:00:48"/>
              <i n="[order].[order_time].&amp;[1899-12-30T13:00:56]" c="13:00:56"/>
              <i n="[order].[order_time].&amp;[1899-12-30T13:00:58]" c="13:00:58"/>
              <i n="[order].[order_time].&amp;[1899-12-30T13:01:24]" c="13:01:24"/>
              <i n="[order].[order_time].&amp;[1899-12-30T13:01:27]" c="13:01:27"/>
              <i n="[order].[order_time].&amp;[1899-12-30T13:01:28]" c="13:01:28"/>
              <i n="[order].[order_time].&amp;[1899-12-30T13:01:37]" c="13:01:37"/>
              <i n="[order].[order_time].&amp;[1899-12-30T13:01:39]" c="13:01:39"/>
              <i n="[order].[order_time].&amp;[1899-12-30T13:01:48]" c="13:01:48"/>
              <i n="[order].[order_time].&amp;[1899-12-30T13:01:49]" c="13:01:49"/>
              <i n="[order].[order_time].&amp;[1899-12-30T13:01:51]" c="13:01:51"/>
              <i n="[order].[order_time].&amp;[1899-12-30T13:01:53]" c="13:01:53"/>
              <i n="[order].[order_time].&amp;[1899-12-30T13:02:00]" c="13:02:00"/>
              <i n="[order].[order_time].&amp;[1899-12-30T13:02:07]" c="13:02:07"/>
              <i n="[order].[order_time].&amp;[1899-12-30T13:02:11]" c="13:02:11"/>
              <i n="[order].[order_time].&amp;[1899-12-30T13:02:13]" c="13:02:13"/>
              <i n="[order].[order_time].&amp;[1899-12-30T13:02:15]" c="13:02:15"/>
              <i n="[order].[order_time].&amp;[1899-12-30T13:02:28]" c="13:02:28"/>
              <i n="[order].[order_time].&amp;[1899-12-30T13:02:33]" c="13:02:33"/>
              <i n="[order].[order_time].&amp;[1899-12-30T13:02:39]" c="13:02:39"/>
              <i n="[order].[order_time].&amp;[1899-12-30T13:02:43]" c="13:02:43"/>
              <i n="[order].[order_time].&amp;[1899-12-30T13:02:45]" c="13:02:45"/>
              <i n="[order].[order_time].&amp;[1899-12-30T13:02:47]" c="13:02:47"/>
              <i n="[order].[order_time].&amp;[1899-12-30T13:02:58]" c="13:02:58"/>
              <i n="[order].[order_time].&amp;[1899-12-30T13:02:59]" c="13:02:59"/>
              <i n="[order].[order_time].&amp;[1899-12-30T13:03:10]" c="13:03:10"/>
              <i n="[order].[order_time].&amp;[1899-12-30T13:03:14]" c="13:03:14"/>
              <i n="[order].[order_time].&amp;[1899-12-30T13:03:16]" c="13:03:16"/>
              <i n="[order].[order_time].&amp;[1899-12-30T13:03:21]" c="13:03:21"/>
              <i n="[order].[order_time].&amp;[1899-12-30T13:03:34]" c="13:03:34"/>
              <i n="[order].[order_time].&amp;[1899-12-30T13:03:37]" c="13:03:37"/>
              <i n="[order].[order_time].&amp;[1899-12-30T13:03:40]" c="13:03:40"/>
              <i n="[order].[order_time].&amp;[1899-12-30T13:03:42]" c="13:03:42"/>
              <i n="[order].[order_time].&amp;[1899-12-30T13:03:46]" c="13:03:46"/>
              <i n="[order].[order_time].&amp;[1899-12-30T13:03:47]" c="13:03:47"/>
              <i n="[order].[order_time].&amp;[1899-12-30T13:03:52]" c="13:03:52"/>
              <i n="[order].[order_time].&amp;[1899-12-30T13:03:59]" c="13:03:59"/>
              <i n="[order].[order_time].&amp;[1899-12-30T13:04:06]" c="13:04:06"/>
              <i n="[order].[order_time].&amp;[1899-12-30T13:04:13]" c="13:04:13"/>
              <i n="[order].[order_time].&amp;[1899-12-30T13:04:15]" c="13:04:15"/>
              <i n="[order].[order_time].&amp;[1899-12-30T13:04:23]" c="13:04:23"/>
              <i n="[order].[order_time].&amp;[1899-12-30T13:04:24]" c="13:04:24"/>
              <i n="[order].[order_time].&amp;[1899-12-30T13:04:25]" c="13:04:25"/>
              <i n="[order].[order_time].&amp;[1899-12-30T13:04:26]" c="13:04:26"/>
              <i n="[order].[order_time].&amp;[1899-12-30T13:04:34]" c="13:04:34"/>
              <i n="[order].[order_time].&amp;[1899-12-30T13:04:35]" c="13:04:35"/>
              <i n="[order].[order_time].&amp;[1899-12-30T13:04:38]" c="13:04:38"/>
              <i n="[order].[order_time].&amp;[1899-12-30T13:04:41]" c="13:04:41"/>
              <i n="[order].[order_time].&amp;[1899-12-30T13:04:42]" c="13:04:42"/>
              <i n="[order].[order_time].&amp;[1899-12-30T13:04:54]" c="13:04:54"/>
              <i n="[order].[order_time].&amp;[1899-12-30T13:04:55]" c="13:04:55"/>
              <i n="[order].[order_time].&amp;[1899-12-30T13:04:56]" c="13:04:56"/>
              <i n="[order].[order_time].&amp;[1899-12-30T13:05:06]" c="13:05:06"/>
              <i n="[order].[order_time].&amp;[1899-12-30T13:05:11]" c="13:05:11"/>
              <i n="[order].[order_time].&amp;[1899-12-30T13:05:13]" c="13:05:13"/>
              <i n="[order].[order_time].&amp;[1899-12-30T13:05:16]" c="13:05:16"/>
              <i n="[order].[order_time].&amp;[1899-12-30T13:05:31]" c="13:05:31"/>
              <i n="[order].[order_time].&amp;[1899-12-30T13:05:32]" c="13:05:32"/>
              <i n="[order].[order_time].&amp;[1899-12-30T13:05:33]" c="13:05:33"/>
              <i n="[order].[order_time].&amp;[1899-12-30T13:05:46]" c="13:05:46"/>
              <i n="[order].[order_time].&amp;[1899-12-30T13:05:50]" c="13:05:50"/>
              <i n="[order].[order_time].&amp;[1899-12-30T13:06:04]" c="13:06:04"/>
              <i n="[order].[order_time].&amp;[1899-12-30T13:06:10]" c="13:06:10"/>
              <i n="[order].[order_time].&amp;[1899-12-30T13:06:24]" c="13:06:24"/>
              <i n="[order].[order_time].&amp;[1899-12-30T13:06:29]" c="13:06:29"/>
              <i n="[order].[order_time].&amp;[1899-12-30T13:06:30]" c="13:06:30"/>
              <i n="[order].[order_time].&amp;[1899-12-30T13:06:36]" c="13:06:36"/>
              <i n="[order].[order_time].&amp;[1899-12-30T13:06:44]" c="13:06:44"/>
              <i n="[order].[order_time].&amp;[1899-12-30T13:06:49]" c="13:06:49"/>
              <i n="[order].[order_time].&amp;[1899-12-30T13:06:51]" c="13:06:51"/>
              <i n="[order].[order_time].&amp;[1899-12-30T13:06:54]" c="13:06:54"/>
              <i n="[order].[order_time].&amp;[1899-12-30T13:06:59]" c="13:06:59"/>
              <i n="[order].[order_time].&amp;[1899-12-30T13:07:01]" c="13:07:01"/>
              <i n="[order].[order_time].&amp;[1899-12-30T13:07:02]" c="13:07:02"/>
              <i n="[order].[order_time].&amp;[1899-12-30T13:07:13]" c="13:07:13"/>
              <i n="[order].[order_time].&amp;[1899-12-30T13:07:16]" c="13:07:16"/>
              <i n="[order].[order_time].&amp;[1899-12-30T13:07:20]" c="13:07:20"/>
              <i n="[order].[order_time].&amp;[1899-12-30T13:07:22]" c="13:07:22"/>
              <i n="[order].[order_time].&amp;[1899-12-30T13:07:26]" c="13:07:26"/>
              <i n="[order].[order_time].&amp;[1899-12-30T13:07:32]" c="13:07:32"/>
              <i n="[order].[order_time].&amp;[1899-12-30T13:07:37]" c="13:07:37"/>
              <i n="[order].[order_time].&amp;[1899-12-30T13:07:39]" c="13:07:39"/>
              <i n="[order].[order_time].&amp;[1899-12-30T13:07:43]" c="13:07:43"/>
              <i n="[order].[order_time].&amp;[1899-12-30T13:07:52]" c="13:07:52"/>
              <i n="[order].[order_time].&amp;[1899-12-30T13:07:53]" c="13:07:53"/>
              <i n="[order].[order_time].&amp;[1899-12-30T13:08:00]" c="13:08:00"/>
              <i n="[order].[order_time].&amp;[1899-12-30T13:08:15]" c="13:08:15"/>
              <i n="[order].[order_time].&amp;[1899-12-30T13:08:24]" c="13:08:24"/>
              <i n="[order].[order_time].&amp;[1899-12-30T13:08:25]" c="13:08:25"/>
              <i n="[order].[order_time].&amp;[1899-12-30T13:08:26]" c="13:08:26"/>
              <i n="[order].[order_time].&amp;[1899-12-30T13:08:29]" c="13:08:29"/>
              <i n="[order].[order_time].&amp;[1899-12-30T13:08:31]" c="13:08:31"/>
              <i n="[order].[order_time].&amp;[1899-12-30T13:08:32]" c="13:08:32"/>
              <i n="[order].[order_time].&amp;[1899-12-30T13:08:44]" c="13:08:44"/>
              <i n="[order].[order_time].&amp;[1899-12-30T13:08:52]" c="13:08:52"/>
              <i n="[order].[order_time].&amp;[1899-12-30T13:08:59]" c="13:08:59"/>
              <i n="[order].[order_time].&amp;[1899-12-30T13:09:03]" c="13:09:03"/>
              <i n="[order].[order_time].&amp;[1899-12-30T13:09:09]" c="13:09:09"/>
              <i n="[order].[order_time].&amp;[1899-12-30T13:09:10]" c="13:09:10"/>
              <i n="[order].[order_time].&amp;[1899-12-30T13:09:11]" c="13:09:11"/>
              <i n="[order].[order_time].&amp;[1899-12-30T13:09:20]" c="13:09:20"/>
              <i n="[order].[order_time].&amp;[1899-12-30T13:09:27]" c="13:09:27"/>
              <i n="[order].[order_time].&amp;[1899-12-30T13:09:29]" c="13:09:29"/>
              <i n="[order].[order_time].&amp;[1899-12-30T13:09:33]" c="13:09:33"/>
              <i n="[order].[order_time].&amp;[1899-12-30T13:09:41]" c="13:09:41"/>
              <i n="[order].[order_time].&amp;[1899-12-30T13:09:48]" c="13:09:48"/>
              <i n="[order].[order_time].&amp;[1899-12-30T13:09:50]" c="13:09:50"/>
              <i n="[order].[order_time].&amp;[1899-12-30T13:09:51]" c="13:09:51"/>
              <i n="[order].[order_time].&amp;[1899-12-30T13:09:57]" c="13:09:57"/>
              <i n="[order].[order_time].&amp;[1899-12-30T13:10:12]" c="13:10:12"/>
              <i n="[order].[order_time].&amp;[1899-12-30T13:10:13]" c="13:10:13"/>
              <i n="[order].[order_time].&amp;[1899-12-30T13:10:17]" c="13:10:17"/>
              <i n="[order].[order_time].&amp;[1899-12-30T13:10:35]" c="13:10:35"/>
              <i n="[order].[order_time].&amp;[1899-12-30T13:10:36]" c="13:10:36"/>
              <i n="[order].[order_time].&amp;[1899-12-30T13:10:44]" c="13:10:44"/>
              <i n="[order].[order_time].&amp;[1899-12-30T13:10:45]" c="13:10:45"/>
              <i n="[order].[order_time].&amp;[1899-12-30T13:10:46]" c="13:10:46"/>
              <i n="[order].[order_time].&amp;[1899-12-30T13:10:53]" c="13:10:53"/>
              <i n="[order].[order_time].&amp;[1899-12-30T13:10:54]" c="13:10:54"/>
              <i n="[order].[order_time].&amp;[1899-12-30T13:10:57]" c="13:10:57"/>
              <i n="[order].[order_time].&amp;[1899-12-30T13:11:07]" c="13:11:07"/>
              <i n="[order].[order_time].&amp;[1899-12-30T13:11:15]" c="13:11:15"/>
              <i n="[order].[order_time].&amp;[1899-12-30T13:11:16]" c="13:11:16"/>
              <i n="[order].[order_time].&amp;[1899-12-30T13:11:19]" c="13:11:19"/>
              <i n="[order].[order_time].&amp;[1899-12-30T13:11:23]" c="13:11:23"/>
              <i n="[order].[order_time].&amp;[1899-12-30T13:11:25]" c="13:11:25"/>
            </range>
          </ranges>
        </level>
      </levels>
      <selections count="1">
        <selection n="[order].[order_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A1D829D-AE12-41E5-AE5F-5A5949590B62}" cache="Slicer_Month_Name" caption="Month Name" level="1" style="SlicerStyleLight2" rowHeight="241300"/>
  <slicer name="Hour" xr10:uid="{994E559D-4BBF-4B6E-954B-D142DD7B27B4}" cache="Slicer_Hour" caption="Hour" level="1" style="SlicerStyleLight6" rowHeight="241300"/>
  <slicer name="order_date (Month)" xr10:uid="{64224361-A43C-44C4-83FF-193A04C8EB99}" cache="Slicer_order_date__Month" caption="order_date (Month)" startItem="6" level="1" style="SlicerStyleLight4" rowHeight="241300"/>
  <slicer name="order_time" xr10:uid="{AD385775-8B66-4455-8F55-A915053A0DAE}" cache="Slicer_order_time" caption="order_time" startItem="28"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21F90B-B6CA-4FA9-8218-6F1C0619523B}" name="Table1" displayName="Table1" ref="B2:B3" totalsRowShown="0">
  <autoFilter ref="B2:B3" xr:uid="{A121F90B-B6CA-4FA9-8218-6F1C0619523B}"/>
  <tableColumns count="1">
    <tableColumn id="1" xr3:uid="{BDAD5403-51D5-417F-81E5-8ADA7868C472}" name="measure tab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S168"/>
  <sheetViews>
    <sheetView topLeftCell="A144" zoomScale="58" zoomScaleNormal="58" workbookViewId="0">
      <selection activeCell="F154" sqref="F154"/>
    </sheetView>
  </sheetViews>
  <sheetFormatPr defaultRowHeight="14.5" x14ac:dyDescent="0.35"/>
  <cols>
    <col min="2" max="2" width="14.54296875" bestFit="1" customWidth="1"/>
    <col min="3" max="3" width="23.90625" bestFit="1" customWidth="1"/>
    <col min="4" max="4" width="14.54296875" bestFit="1" customWidth="1"/>
    <col min="5" max="5" width="56.6328125" bestFit="1" customWidth="1"/>
    <col min="6" max="7" width="8.7265625" bestFit="1" customWidth="1"/>
    <col min="8" max="8" width="9.81640625" bestFit="1" customWidth="1"/>
    <col min="9" max="9" width="8.7265625" bestFit="1" customWidth="1"/>
    <col min="10" max="10" width="7.6328125" bestFit="1" customWidth="1"/>
    <col min="11" max="14" width="8.7265625" bestFit="1" customWidth="1"/>
    <col min="15" max="15" width="9.81640625" bestFit="1" customWidth="1"/>
    <col min="16" max="16" width="8.7265625" bestFit="1" customWidth="1"/>
    <col min="17" max="17" width="10.453125" bestFit="1" customWidth="1"/>
    <col min="18" max="19" width="10.6328125" bestFit="1" customWidth="1"/>
    <col min="20" max="20" width="3.1796875" customWidth="1"/>
    <col min="21" max="104" width="3.1796875" bestFit="1" customWidth="1"/>
    <col min="105" max="1004" width="4.36328125" bestFit="1" customWidth="1"/>
    <col min="1005" max="10004" width="5.453125" bestFit="1" customWidth="1"/>
    <col min="10005" max="12239" width="6.54296875" bestFit="1" customWidth="1"/>
    <col min="12240" max="12240" width="10.90625" bestFit="1" customWidth="1"/>
  </cols>
  <sheetData>
    <row r="3" spans="2:7" x14ac:dyDescent="0.35">
      <c r="B3" s="1" t="s">
        <v>2</v>
      </c>
      <c r="C3" t="s">
        <v>14</v>
      </c>
    </row>
    <row r="4" spans="2:7" x14ac:dyDescent="0.35">
      <c r="B4" s="2" t="s">
        <v>3</v>
      </c>
      <c r="C4" s="3">
        <v>1286.19</v>
      </c>
    </row>
    <row r="5" spans="2:7" x14ac:dyDescent="0.35">
      <c r="B5" s="2" t="s">
        <v>4</v>
      </c>
      <c r="C5" s="3">
        <v>21639.010000000002</v>
      </c>
    </row>
    <row r="6" spans="2:7" x14ac:dyDescent="0.35">
      <c r="B6" s="2" t="s">
        <v>5</v>
      </c>
      <c r="C6" s="3">
        <v>12393.5</v>
      </c>
    </row>
    <row r="7" spans="2:7" x14ac:dyDescent="0.35">
      <c r="B7" s="2" t="s">
        <v>6</v>
      </c>
      <c r="C7" s="3">
        <v>2510.1999999999998</v>
      </c>
      <c r="F7" s="1" t="s">
        <v>2</v>
      </c>
      <c r="G7" t="s">
        <v>51</v>
      </c>
    </row>
    <row r="8" spans="2:7" x14ac:dyDescent="0.35">
      <c r="B8" s="2" t="s">
        <v>7</v>
      </c>
      <c r="C8" s="3">
        <v>9223.0500000000011</v>
      </c>
      <c r="F8" s="2" t="s">
        <v>22</v>
      </c>
      <c r="G8" s="4">
        <v>1710788</v>
      </c>
    </row>
    <row r="9" spans="2:7" x14ac:dyDescent="0.35">
      <c r="B9" s="2" t="s">
        <v>8</v>
      </c>
      <c r="C9" s="3">
        <v>1147.4100000000001</v>
      </c>
      <c r="F9" s="2" t="s">
        <v>13</v>
      </c>
      <c r="G9" s="4">
        <v>1710788</v>
      </c>
    </row>
    <row r="10" spans="2:7" x14ac:dyDescent="0.35">
      <c r="B10" s="2" t="s">
        <v>9</v>
      </c>
      <c r="C10" s="3">
        <v>8241.9500000000007</v>
      </c>
    </row>
    <row r="11" spans="2:7" x14ac:dyDescent="0.35">
      <c r="B11" s="2" t="s">
        <v>10</v>
      </c>
      <c r="C11" s="3">
        <v>1082.3800000000001</v>
      </c>
    </row>
    <row r="12" spans="2:7" x14ac:dyDescent="0.35">
      <c r="B12" s="2" t="s">
        <v>11</v>
      </c>
      <c r="C12" s="3">
        <v>2876.9800000000005</v>
      </c>
      <c r="F12" s="1" t="s">
        <v>2</v>
      </c>
      <c r="G12" t="s">
        <v>14</v>
      </c>
    </row>
    <row r="13" spans="2:7" x14ac:dyDescent="0.35">
      <c r="B13" s="2" t="s">
        <v>12</v>
      </c>
      <c r="C13" s="3">
        <v>1225.6199999999999</v>
      </c>
      <c r="F13" s="2" t="s">
        <v>19</v>
      </c>
      <c r="G13" s="3">
        <v>3995</v>
      </c>
    </row>
    <row r="14" spans="2:7" x14ac:dyDescent="0.35">
      <c r="B14" s="2" t="s">
        <v>13</v>
      </c>
      <c r="C14" s="3">
        <v>61626.290000000008</v>
      </c>
      <c r="F14" s="2" t="s">
        <v>20</v>
      </c>
      <c r="G14" s="3">
        <v>213</v>
      </c>
    </row>
    <row r="15" spans="2:7" x14ac:dyDescent="0.35">
      <c r="F15" s="2" t="s">
        <v>21</v>
      </c>
      <c r="G15" s="3">
        <v>2495.4299999999998</v>
      </c>
    </row>
    <row r="16" spans="2:7" x14ac:dyDescent="0.35">
      <c r="B16" s="1" t="s">
        <v>2</v>
      </c>
      <c r="C16" t="s">
        <v>18</v>
      </c>
      <c r="F16" s="2" t="s">
        <v>22</v>
      </c>
      <c r="G16" s="3">
        <v>3731.77</v>
      </c>
    </row>
    <row r="17" spans="2:7" x14ac:dyDescent="0.35">
      <c r="B17" s="2" t="s">
        <v>16</v>
      </c>
      <c r="C17" s="4">
        <v>3188</v>
      </c>
      <c r="F17" s="2" t="s">
        <v>23</v>
      </c>
      <c r="G17" s="3">
        <v>1286.19</v>
      </c>
    </row>
    <row r="18" spans="2:7" x14ac:dyDescent="0.35">
      <c r="B18" s="5">
        <v>44927</v>
      </c>
      <c r="C18" s="4">
        <v>69</v>
      </c>
      <c r="F18" s="2" t="s">
        <v>24</v>
      </c>
      <c r="G18" s="3">
        <v>3842.08</v>
      </c>
    </row>
    <row r="19" spans="2:7" x14ac:dyDescent="0.35">
      <c r="B19" s="5">
        <v>44928</v>
      </c>
      <c r="C19" s="4">
        <v>87</v>
      </c>
      <c r="F19" s="2" t="s">
        <v>25</v>
      </c>
      <c r="G19" s="3">
        <v>816.66000000000008</v>
      </c>
    </row>
    <row r="20" spans="2:7" x14ac:dyDescent="0.35">
      <c r="B20" s="5">
        <v>44929</v>
      </c>
      <c r="C20" s="4">
        <v>49</v>
      </c>
      <c r="F20" s="2" t="s">
        <v>26</v>
      </c>
      <c r="G20" s="3">
        <v>2005.4899999999998</v>
      </c>
    </row>
    <row r="21" spans="2:7" x14ac:dyDescent="0.35">
      <c r="B21" s="5">
        <v>44958</v>
      </c>
      <c r="C21" s="4">
        <v>67</v>
      </c>
      <c r="F21" s="2" t="s">
        <v>27</v>
      </c>
      <c r="G21" s="3">
        <v>2150.41</v>
      </c>
    </row>
    <row r="22" spans="2:7" x14ac:dyDescent="0.35">
      <c r="B22" s="5">
        <v>44959</v>
      </c>
      <c r="C22" s="4">
        <v>63</v>
      </c>
      <c r="F22" s="2" t="s">
        <v>28</v>
      </c>
      <c r="G22" s="3">
        <v>2114.79</v>
      </c>
    </row>
    <row r="23" spans="2:7" x14ac:dyDescent="0.35">
      <c r="B23" s="5">
        <v>44960</v>
      </c>
      <c r="C23" s="4">
        <v>58</v>
      </c>
      <c r="F23" s="2" t="s">
        <v>29</v>
      </c>
      <c r="G23" s="3">
        <v>2222.29</v>
      </c>
    </row>
    <row r="24" spans="2:7" x14ac:dyDescent="0.35">
      <c r="B24" s="5">
        <v>44986</v>
      </c>
      <c r="C24" s="4">
        <v>66</v>
      </c>
      <c r="F24" s="2" t="s">
        <v>30</v>
      </c>
      <c r="G24" s="3">
        <v>367.77000000000004</v>
      </c>
    </row>
    <row r="25" spans="2:7" x14ac:dyDescent="0.35">
      <c r="B25" s="5">
        <v>44987</v>
      </c>
      <c r="C25" s="4">
        <v>62</v>
      </c>
      <c r="F25" s="2" t="s">
        <v>31</v>
      </c>
      <c r="G25" s="3">
        <v>1082.3800000000001</v>
      </c>
    </row>
    <row r="26" spans="2:7" x14ac:dyDescent="0.35">
      <c r="B26" s="5">
        <v>44988</v>
      </c>
      <c r="C26" s="4">
        <v>53</v>
      </c>
      <c r="F26" s="2" t="s">
        <v>32</v>
      </c>
      <c r="G26" s="3">
        <v>822.25</v>
      </c>
    </row>
    <row r="27" spans="2:7" x14ac:dyDescent="0.35">
      <c r="B27" s="5">
        <v>45017</v>
      </c>
      <c r="C27" s="4">
        <v>52</v>
      </c>
      <c r="F27" s="2" t="s">
        <v>33</v>
      </c>
      <c r="G27" s="3">
        <v>1585.49</v>
      </c>
    </row>
    <row r="28" spans="2:7" x14ac:dyDescent="0.35">
      <c r="B28" s="5">
        <v>45018</v>
      </c>
      <c r="C28" s="4">
        <v>57</v>
      </c>
      <c r="F28" s="2" t="s">
        <v>34</v>
      </c>
      <c r="G28" s="3">
        <v>1693.54</v>
      </c>
    </row>
    <row r="29" spans="2:7" x14ac:dyDescent="0.35">
      <c r="B29" s="5">
        <v>45019</v>
      </c>
      <c r="C29" s="4">
        <v>59</v>
      </c>
      <c r="F29" s="2" t="s">
        <v>35</v>
      </c>
      <c r="G29" s="3">
        <v>1147.4100000000001</v>
      </c>
    </row>
    <row r="30" spans="2:7" x14ac:dyDescent="0.35">
      <c r="B30" s="5">
        <v>45047</v>
      </c>
      <c r="C30" s="4">
        <v>54</v>
      </c>
      <c r="F30" s="2" t="s">
        <v>36</v>
      </c>
      <c r="G30" s="3">
        <v>1437.6000000000001</v>
      </c>
    </row>
    <row r="31" spans="2:7" x14ac:dyDescent="0.35">
      <c r="B31" s="5">
        <v>45048</v>
      </c>
      <c r="C31" s="4">
        <v>60</v>
      </c>
      <c r="F31" s="2" t="s">
        <v>37</v>
      </c>
      <c r="G31" s="3">
        <v>881.65000000000009</v>
      </c>
    </row>
    <row r="32" spans="2:7" x14ac:dyDescent="0.35">
      <c r="B32" s="5">
        <v>45049</v>
      </c>
      <c r="C32" s="4">
        <v>64</v>
      </c>
      <c r="F32" s="2" t="s">
        <v>38</v>
      </c>
      <c r="G32" s="3">
        <v>515.41</v>
      </c>
    </row>
    <row r="33" spans="2:7" x14ac:dyDescent="0.35">
      <c r="B33" s="5">
        <v>45078</v>
      </c>
      <c r="C33" s="4">
        <v>64</v>
      </c>
      <c r="F33" s="2" t="s">
        <v>39</v>
      </c>
      <c r="G33" s="3">
        <v>2417.58</v>
      </c>
    </row>
    <row r="34" spans="2:7" x14ac:dyDescent="0.35">
      <c r="B34" s="5">
        <v>45079</v>
      </c>
      <c r="C34" s="4">
        <v>66</v>
      </c>
      <c r="F34" s="2" t="s">
        <v>40</v>
      </c>
      <c r="G34" s="3">
        <v>834.11000000000013</v>
      </c>
    </row>
    <row r="35" spans="2:7" x14ac:dyDescent="0.35">
      <c r="B35" s="5">
        <v>45080</v>
      </c>
      <c r="C35" s="4">
        <v>66</v>
      </c>
      <c r="F35" s="2" t="s">
        <v>41</v>
      </c>
      <c r="G35" s="3">
        <v>4261.26</v>
      </c>
    </row>
    <row r="36" spans="2:7" x14ac:dyDescent="0.35">
      <c r="B36" s="5">
        <v>45108</v>
      </c>
      <c r="C36" s="4">
        <v>58</v>
      </c>
      <c r="F36" s="2" t="s">
        <v>42</v>
      </c>
      <c r="G36" s="3">
        <v>1408.2900000000002</v>
      </c>
    </row>
    <row r="37" spans="2:7" x14ac:dyDescent="0.35">
      <c r="B37" s="5">
        <v>45109</v>
      </c>
      <c r="C37" s="4">
        <v>61</v>
      </c>
      <c r="F37" s="2" t="s">
        <v>43</v>
      </c>
      <c r="G37" s="3">
        <v>3965.36</v>
      </c>
    </row>
    <row r="38" spans="2:7" x14ac:dyDescent="0.35">
      <c r="B38" s="5">
        <v>45110</v>
      </c>
      <c r="C38" s="4">
        <v>58</v>
      </c>
      <c r="F38" s="2" t="s">
        <v>44</v>
      </c>
      <c r="G38" s="3">
        <v>1255.69</v>
      </c>
    </row>
    <row r="39" spans="2:7" x14ac:dyDescent="0.35">
      <c r="B39" s="5">
        <v>45139</v>
      </c>
      <c r="C39" s="4">
        <v>72</v>
      </c>
      <c r="F39" s="2" t="s">
        <v>45</v>
      </c>
      <c r="G39" s="3">
        <v>2956.3</v>
      </c>
    </row>
    <row r="40" spans="2:7" x14ac:dyDescent="0.35">
      <c r="B40" s="5">
        <v>45140</v>
      </c>
      <c r="C40" s="4">
        <v>53</v>
      </c>
      <c r="F40" s="2" t="s">
        <v>46</v>
      </c>
      <c r="G40" s="3">
        <v>1801.39</v>
      </c>
    </row>
    <row r="41" spans="2:7" x14ac:dyDescent="0.35">
      <c r="B41" s="5">
        <v>45141</v>
      </c>
      <c r="C41" s="4">
        <v>62</v>
      </c>
      <c r="F41" s="2" t="s">
        <v>47</v>
      </c>
      <c r="G41" s="3">
        <v>857.85</v>
      </c>
    </row>
    <row r="42" spans="2:7" x14ac:dyDescent="0.35">
      <c r="B42" s="5">
        <v>45170</v>
      </c>
      <c r="C42" s="4">
        <v>62</v>
      </c>
      <c r="F42" s="2" t="s">
        <v>48</v>
      </c>
      <c r="G42" s="3">
        <v>2060.91</v>
      </c>
    </row>
    <row r="43" spans="2:7" x14ac:dyDescent="0.35">
      <c r="B43" s="5">
        <v>45171</v>
      </c>
      <c r="C43" s="4">
        <v>54</v>
      </c>
      <c r="F43" s="2" t="s">
        <v>49</v>
      </c>
      <c r="G43" s="3">
        <v>3384.3500000000004</v>
      </c>
    </row>
    <row r="44" spans="2:7" x14ac:dyDescent="0.35">
      <c r="B44" s="5">
        <v>45172</v>
      </c>
      <c r="C44" s="4">
        <v>56</v>
      </c>
      <c r="F44" s="2" t="s">
        <v>50</v>
      </c>
      <c r="G44" s="3">
        <v>2016.5900000000001</v>
      </c>
    </row>
    <row r="45" spans="2:7" x14ac:dyDescent="0.35">
      <c r="B45" s="5">
        <v>45200</v>
      </c>
      <c r="C45" s="4">
        <v>65</v>
      </c>
      <c r="F45" s="2" t="s">
        <v>13</v>
      </c>
      <c r="G45" s="3">
        <v>61626.290000000008</v>
      </c>
    </row>
    <row r="46" spans="2:7" x14ac:dyDescent="0.35">
      <c r="B46" s="5">
        <v>45201</v>
      </c>
      <c r="C46" s="4">
        <v>59</v>
      </c>
    </row>
    <row r="47" spans="2:7" x14ac:dyDescent="0.35">
      <c r="B47" s="5">
        <v>45202</v>
      </c>
      <c r="C47" s="4">
        <v>59</v>
      </c>
    </row>
    <row r="48" spans="2:7" x14ac:dyDescent="0.35">
      <c r="B48" s="5">
        <v>45231</v>
      </c>
      <c r="C48" s="4">
        <v>52</v>
      </c>
    </row>
    <row r="49" spans="2:19" x14ac:dyDescent="0.35">
      <c r="B49" s="5">
        <v>45232</v>
      </c>
      <c r="C49" s="4">
        <v>69</v>
      </c>
      <c r="E49" s="1" t="s">
        <v>70</v>
      </c>
      <c r="F49" s="1" t="s">
        <v>63</v>
      </c>
    </row>
    <row r="50" spans="2:19" x14ac:dyDescent="0.35">
      <c r="B50" s="5">
        <v>45233</v>
      </c>
      <c r="C50" s="4">
        <v>62</v>
      </c>
      <c r="E50" s="1" t="s">
        <v>2</v>
      </c>
      <c r="F50" t="s">
        <v>16</v>
      </c>
      <c r="G50" t="s">
        <v>52</v>
      </c>
      <c r="H50" t="s">
        <v>53</v>
      </c>
      <c r="I50" t="s">
        <v>54</v>
      </c>
      <c r="J50" t="s">
        <v>55</v>
      </c>
      <c r="K50" t="s">
        <v>56</v>
      </c>
      <c r="L50" t="s">
        <v>57</v>
      </c>
      <c r="M50" t="s">
        <v>58</v>
      </c>
      <c r="N50" t="s">
        <v>59</v>
      </c>
      <c r="O50" t="s">
        <v>17</v>
      </c>
      <c r="P50" t="s">
        <v>60</v>
      </c>
      <c r="Q50" t="s">
        <v>61</v>
      </c>
      <c r="R50" t="s">
        <v>62</v>
      </c>
      <c r="S50" t="s">
        <v>13</v>
      </c>
    </row>
    <row r="51" spans="2:19" x14ac:dyDescent="0.35">
      <c r="B51" s="5">
        <v>45261</v>
      </c>
      <c r="C51" s="4">
        <v>55</v>
      </c>
      <c r="E51" s="2" t="s">
        <v>3</v>
      </c>
      <c r="F51" s="4">
        <v>730.98</v>
      </c>
      <c r="G51" s="4">
        <v>50.22</v>
      </c>
      <c r="H51" s="4">
        <v>47.43</v>
      </c>
      <c r="I51" s="4">
        <v>36.270000000000003</v>
      </c>
      <c r="J51" s="4">
        <v>39.06</v>
      </c>
      <c r="K51" s="4">
        <v>75.33</v>
      </c>
      <c r="L51" s="4">
        <v>58.59</v>
      </c>
      <c r="M51" s="4">
        <v>55.8</v>
      </c>
      <c r="N51" s="4">
        <v>25.11</v>
      </c>
      <c r="O51" s="4">
        <v>53.01</v>
      </c>
      <c r="P51" s="4">
        <v>41.85</v>
      </c>
      <c r="Q51" s="4">
        <v>36.270000000000003</v>
      </c>
      <c r="R51" s="4">
        <v>36.270000000000003</v>
      </c>
      <c r="S51" s="4">
        <v>1286.19</v>
      </c>
    </row>
    <row r="52" spans="2:19" x14ac:dyDescent="0.35">
      <c r="B52" s="5">
        <v>45262</v>
      </c>
      <c r="C52" s="4">
        <v>58</v>
      </c>
      <c r="E52" s="2" t="s">
        <v>4</v>
      </c>
      <c r="F52" s="4">
        <v>13040.76</v>
      </c>
      <c r="G52" s="4">
        <v>726.2</v>
      </c>
      <c r="H52" s="4">
        <v>762.55</v>
      </c>
      <c r="I52" s="4">
        <v>645.32000000000005</v>
      </c>
      <c r="J52" s="4">
        <v>796.35</v>
      </c>
      <c r="K52" s="4">
        <v>713.31999999999994</v>
      </c>
      <c r="L52" s="4">
        <v>678.71</v>
      </c>
      <c r="M52" s="4">
        <v>742.16</v>
      </c>
      <c r="N52" s="4">
        <v>846.56</v>
      </c>
      <c r="O52" s="4">
        <v>690.18</v>
      </c>
      <c r="P52" s="4">
        <v>678.77</v>
      </c>
      <c r="Q52" s="4">
        <v>638.91999999999996</v>
      </c>
      <c r="R52" s="4">
        <v>679.21</v>
      </c>
      <c r="S52" s="4">
        <v>21639.010000000002</v>
      </c>
    </row>
    <row r="53" spans="2:19" x14ac:dyDescent="0.35">
      <c r="B53" s="5">
        <v>45263</v>
      </c>
      <c r="C53" s="4">
        <v>51</v>
      </c>
      <c r="E53" s="2" t="s">
        <v>5</v>
      </c>
      <c r="F53" s="4">
        <v>7406.3300000000008</v>
      </c>
      <c r="G53" s="4">
        <v>425.23</v>
      </c>
      <c r="H53" s="4">
        <v>395.61</v>
      </c>
      <c r="I53" s="4">
        <v>338.97</v>
      </c>
      <c r="J53" s="4">
        <v>443.25</v>
      </c>
      <c r="K53" s="4">
        <v>512.25</v>
      </c>
      <c r="L53" s="4">
        <v>373.19</v>
      </c>
      <c r="M53" s="4">
        <v>448.77000000000004</v>
      </c>
      <c r="N53" s="4">
        <v>435.07</v>
      </c>
      <c r="O53" s="4">
        <v>456.05000000000007</v>
      </c>
      <c r="P53" s="4">
        <v>330.01</v>
      </c>
      <c r="Q53" s="4">
        <v>435.11</v>
      </c>
      <c r="R53" s="4">
        <v>393.66000000000008</v>
      </c>
      <c r="S53" s="4">
        <v>12393.5</v>
      </c>
    </row>
    <row r="54" spans="2:19" x14ac:dyDescent="0.35">
      <c r="B54" s="2" t="s">
        <v>13</v>
      </c>
      <c r="C54" s="4">
        <v>5370</v>
      </c>
      <c r="E54" s="2" t="s">
        <v>6</v>
      </c>
      <c r="F54" s="4">
        <v>1579.55</v>
      </c>
      <c r="G54" s="4">
        <v>49.730000000000004</v>
      </c>
      <c r="H54" s="4">
        <v>80.430000000000007</v>
      </c>
      <c r="I54" s="4">
        <v>57.910000000000004</v>
      </c>
      <c r="J54" s="4">
        <v>94.990000000000009</v>
      </c>
      <c r="K54" s="4">
        <v>71.760000000000005</v>
      </c>
      <c r="L54" s="4">
        <v>92.700000000000017</v>
      </c>
      <c r="M54" s="4">
        <v>81.63000000000001</v>
      </c>
      <c r="N54" s="4">
        <v>79.94</v>
      </c>
      <c r="O54" s="4">
        <v>74.760000000000005</v>
      </c>
      <c r="P54" s="4">
        <v>82.23</v>
      </c>
      <c r="Q54" s="4">
        <v>90.41</v>
      </c>
      <c r="R54" s="4">
        <v>74.16</v>
      </c>
      <c r="S54" s="4">
        <v>2510.1999999999998</v>
      </c>
    </row>
    <row r="55" spans="2:19" x14ac:dyDescent="0.35">
      <c r="E55" s="2" t="s">
        <v>7</v>
      </c>
      <c r="F55" s="4">
        <v>5325.68</v>
      </c>
      <c r="G55" s="4">
        <v>260.69</v>
      </c>
      <c r="H55" s="4">
        <v>311.63</v>
      </c>
      <c r="I55" s="4">
        <v>313.63</v>
      </c>
      <c r="J55" s="4">
        <v>216.74</v>
      </c>
      <c r="K55" s="4">
        <v>391.53</v>
      </c>
      <c r="L55" s="4">
        <v>268.68</v>
      </c>
      <c r="M55" s="4">
        <v>323.61</v>
      </c>
      <c r="N55" s="4">
        <v>339.6</v>
      </c>
      <c r="O55" s="4">
        <v>313.63</v>
      </c>
      <c r="P55" s="4">
        <v>390.54</v>
      </c>
      <c r="Q55" s="4">
        <v>373.56</v>
      </c>
      <c r="R55" s="4">
        <v>393.53</v>
      </c>
      <c r="S55" s="4">
        <v>9223.0500000000011</v>
      </c>
    </row>
    <row r="56" spans="2:19" x14ac:dyDescent="0.35">
      <c r="E56" s="2" t="s">
        <v>8</v>
      </c>
      <c r="F56" s="4">
        <v>724.68000000000006</v>
      </c>
      <c r="G56" s="4">
        <v>43.92</v>
      </c>
      <c r="H56" s="4">
        <v>43.92</v>
      </c>
      <c r="I56" s="4">
        <v>27.450000000000003</v>
      </c>
      <c r="J56" s="4">
        <v>21.96</v>
      </c>
      <c r="K56" s="4">
        <v>27.450000000000003</v>
      </c>
      <c r="L56" s="4">
        <v>21.96</v>
      </c>
      <c r="M56" s="4">
        <v>54.900000000000006</v>
      </c>
      <c r="N56" s="4">
        <v>32.94</v>
      </c>
      <c r="O56" s="4">
        <v>21.96</v>
      </c>
      <c r="P56" s="4">
        <v>49.410000000000004</v>
      </c>
      <c r="Q56" s="4">
        <v>32.94</v>
      </c>
      <c r="R56" s="4">
        <v>43.92</v>
      </c>
      <c r="S56" s="4">
        <v>1147.4100000000001</v>
      </c>
    </row>
    <row r="57" spans="2:19" x14ac:dyDescent="0.35">
      <c r="E57" s="2" t="s">
        <v>9</v>
      </c>
      <c r="F57" s="4">
        <v>4990.5200000000004</v>
      </c>
      <c r="G57" s="4">
        <v>192.86</v>
      </c>
      <c r="H57" s="4">
        <v>228</v>
      </c>
      <c r="I57" s="4">
        <v>251.18</v>
      </c>
      <c r="J57" s="4">
        <v>312.27</v>
      </c>
      <c r="K57" s="4">
        <v>266.38</v>
      </c>
      <c r="L57" s="4">
        <v>359.81</v>
      </c>
      <c r="M57" s="4">
        <v>367.02</v>
      </c>
      <c r="N57" s="4">
        <v>327.87</v>
      </c>
      <c r="O57" s="4">
        <v>242.8</v>
      </c>
      <c r="P57" s="4">
        <v>272.75</v>
      </c>
      <c r="Q57" s="4">
        <v>249.58</v>
      </c>
      <c r="R57" s="4">
        <v>180.91</v>
      </c>
      <c r="S57" s="4">
        <v>8241.9500000000007</v>
      </c>
    </row>
    <row r="58" spans="2:19" x14ac:dyDescent="0.35">
      <c r="E58" s="2" t="s">
        <v>10</v>
      </c>
      <c r="F58" s="4">
        <v>624.91000000000008</v>
      </c>
      <c r="G58" s="4">
        <v>38.870000000000005</v>
      </c>
      <c r="H58" s="4">
        <v>32.89</v>
      </c>
      <c r="I58" s="4">
        <v>29.900000000000002</v>
      </c>
      <c r="J58" s="4">
        <v>44.85</v>
      </c>
      <c r="K58" s="4">
        <v>47.84</v>
      </c>
      <c r="L58" s="4">
        <v>23.92</v>
      </c>
      <c r="M58" s="4">
        <v>26.910000000000004</v>
      </c>
      <c r="N58" s="4">
        <v>35.880000000000003</v>
      </c>
      <c r="O58" s="4">
        <v>29.900000000000002</v>
      </c>
      <c r="P58" s="4">
        <v>56.81</v>
      </c>
      <c r="Q58" s="4">
        <v>53.820000000000007</v>
      </c>
      <c r="R58" s="4">
        <v>35.880000000000003</v>
      </c>
      <c r="S58" s="4">
        <v>1082.3800000000001</v>
      </c>
    </row>
    <row r="59" spans="2:19" x14ac:dyDescent="0.35">
      <c r="E59" s="2" t="s">
        <v>11</v>
      </c>
      <c r="F59" s="4">
        <v>1694.4700000000003</v>
      </c>
      <c r="G59" s="4">
        <v>75.72</v>
      </c>
      <c r="H59" s="4">
        <v>124.52000000000001</v>
      </c>
      <c r="I59" s="4">
        <v>69.740000000000009</v>
      </c>
      <c r="J59" s="4">
        <v>131.5</v>
      </c>
      <c r="K59" s="4">
        <v>111.57000000000001</v>
      </c>
      <c r="L59" s="4">
        <v>81.7</v>
      </c>
      <c r="M59" s="4">
        <v>104.59</v>
      </c>
      <c r="N59" s="4">
        <v>92.65</v>
      </c>
      <c r="O59" s="4">
        <v>92.65</v>
      </c>
      <c r="P59" s="4">
        <v>88.62</v>
      </c>
      <c r="Q59" s="4">
        <v>110.59</v>
      </c>
      <c r="R59" s="4">
        <v>98.66</v>
      </c>
      <c r="S59" s="4">
        <v>2876.9800000000005</v>
      </c>
    </row>
    <row r="60" spans="2:19" x14ac:dyDescent="0.35">
      <c r="E60" s="2" t="s">
        <v>12</v>
      </c>
      <c r="F60" s="4">
        <v>698.09</v>
      </c>
      <c r="G60" s="4">
        <v>45.870000000000005</v>
      </c>
      <c r="H60" s="4">
        <v>32.910000000000004</v>
      </c>
      <c r="I60" s="4">
        <v>61.820000000000007</v>
      </c>
      <c r="J60" s="4">
        <v>37.900000000000006</v>
      </c>
      <c r="K60" s="4">
        <v>47.870000000000005</v>
      </c>
      <c r="L60" s="4">
        <v>50.860000000000007</v>
      </c>
      <c r="M60" s="4">
        <v>57.84</v>
      </c>
      <c r="N60" s="4">
        <v>49.86</v>
      </c>
      <c r="O60" s="4">
        <v>34.900000000000006</v>
      </c>
      <c r="P60" s="4">
        <v>48.870000000000005</v>
      </c>
      <c r="Q60" s="4">
        <v>37.89</v>
      </c>
      <c r="R60" s="4">
        <v>20.94</v>
      </c>
      <c r="S60" s="4">
        <v>1225.6199999999999</v>
      </c>
    </row>
    <row r="61" spans="2:19" x14ac:dyDescent="0.35">
      <c r="E61" s="2" t="s">
        <v>13</v>
      </c>
      <c r="F61" s="4">
        <v>36815.97</v>
      </c>
      <c r="G61" s="4">
        <v>1909.3100000000002</v>
      </c>
      <c r="H61" s="4">
        <v>2059.89</v>
      </c>
      <c r="I61" s="4">
        <v>1832.19</v>
      </c>
      <c r="J61" s="4">
        <v>2138.8700000000003</v>
      </c>
      <c r="K61" s="4">
        <v>2265.3000000000006</v>
      </c>
      <c r="L61" s="4">
        <v>2010.1200000000003</v>
      </c>
      <c r="M61" s="4">
        <v>2263.23</v>
      </c>
      <c r="N61" s="4">
        <v>2265.48</v>
      </c>
      <c r="O61" s="4">
        <v>2009.8400000000004</v>
      </c>
      <c r="P61" s="4">
        <v>2039.86</v>
      </c>
      <c r="Q61" s="4">
        <v>2059.09</v>
      </c>
      <c r="R61" s="4">
        <v>1957.14</v>
      </c>
      <c r="S61" s="4">
        <v>61626.290000000008</v>
      </c>
    </row>
    <row r="66" spans="4:10" x14ac:dyDescent="0.35">
      <c r="D66" s="1" t="s">
        <v>71</v>
      </c>
      <c r="E66" t="s">
        <v>64</v>
      </c>
      <c r="I66" s="1" t="s">
        <v>2</v>
      </c>
      <c r="J66" t="s">
        <v>65</v>
      </c>
    </row>
    <row r="67" spans="4:10" x14ac:dyDescent="0.35">
      <c r="D67" s="2">
        <v>5361</v>
      </c>
      <c r="E67" s="4">
        <v>5361</v>
      </c>
      <c r="I67" s="2">
        <v>10</v>
      </c>
      <c r="J67" s="4">
        <v>5</v>
      </c>
    </row>
    <row r="68" spans="4:10" x14ac:dyDescent="0.35">
      <c r="D68" s="2">
        <v>5362</v>
      </c>
      <c r="E68" s="4">
        <v>5362</v>
      </c>
      <c r="I68" s="2">
        <v>11</v>
      </c>
      <c r="J68" s="4">
        <v>630</v>
      </c>
    </row>
    <row r="69" spans="4:10" x14ac:dyDescent="0.35">
      <c r="D69" s="2">
        <v>5363</v>
      </c>
      <c r="E69" s="4">
        <v>5363</v>
      </c>
      <c r="I69" s="2">
        <v>12</v>
      </c>
      <c r="J69" s="4">
        <v>1672</v>
      </c>
    </row>
    <row r="70" spans="4:10" x14ac:dyDescent="0.35">
      <c r="D70" s="2">
        <v>5364</v>
      </c>
      <c r="E70" s="4">
        <v>5364</v>
      </c>
      <c r="I70" s="2">
        <v>13</v>
      </c>
      <c r="J70" s="4">
        <v>1575</v>
      </c>
    </row>
    <row r="71" spans="4:10" x14ac:dyDescent="0.35">
      <c r="D71" s="2">
        <v>5365</v>
      </c>
      <c r="E71" s="4">
        <v>5365</v>
      </c>
      <c r="I71" s="2">
        <v>14</v>
      </c>
      <c r="J71" s="4">
        <v>968</v>
      </c>
    </row>
    <row r="72" spans="4:10" x14ac:dyDescent="0.35">
      <c r="D72" s="2">
        <v>5366</v>
      </c>
      <c r="E72" s="4">
        <v>5366</v>
      </c>
      <c r="I72" s="2">
        <v>15</v>
      </c>
      <c r="J72" s="4">
        <v>751</v>
      </c>
    </row>
    <row r="73" spans="4:10" x14ac:dyDescent="0.35">
      <c r="D73" s="2">
        <v>5367</v>
      </c>
      <c r="E73" s="4">
        <v>5367</v>
      </c>
      <c r="I73" s="2">
        <v>16</v>
      </c>
      <c r="J73" s="4">
        <v>1054</v>
      </c>
    </row>
    <row r="74" spans="4:10" x14ac:dyDescent="0.35">
      <c r="D74" s="2">
        <v>5368</v>
      </c>
      <c r="E74" s="4">
        <v>5368</v>
      </c>
      <c r="I74" s="2">
        <v>17</v>
      </c>
      <c r="J74" s="4">
        <v>1370</v>
      </c>
    </row>
    <row r="75" spans="4:10" x14ac:dyDescent="0.35">
      <c r="D75" s="2">
        <v>5369</v>
      </c>
      <c r="E75" s="4">
        <v>5369</v>
      </c>
      <c r="I75" s="2">
        <v>18</v>
      </c>
      <c r="J75" s="4">
        <v>1307</v>
      </c>
    </row>
    <row r="76" spans="4:10" x14ac:dyDescent="0.35">
      <c r="D76" s="2">
        <v>5370</v>
      </c>
      <c r="E76" s="4">
        <v>5370</v>
      </c>
      <c r="I76" s="2">
        <v>19</v>
      </c>
      <c r="J76" s="4">
        <v>1085</v>
      </c>
    </row>
    <row r="77" spans="4:10" x14ac:dyDescent="0.35">
      <c r="D77" s="2" t="s">
        <v>13</v>
      </c>
      <c r="E77" s="4">
        <v>5365.4482758620688</v>
      </c>
      <c r="I77" s="2">
        <v>20</v>
      </c>
      <c r="J77" s="4">
        <v>889</v>
      </c>
    </row>
    <row r="78" spans="4:10" x14ac:dyDescent="0.35">
      <c r="I78" s="2">
        <v>21</v>
      </c>
      <c r="J78" s="4">
        <v>608</v>
      </c>
    </row>
    <row r="79" spans="4:10" x14ac:dyDescent="0.35">
      <c r="I79" s="2">
        <v>22</v>
      </c>
      <c r="J79" s="4">
        <v>309</v>
      </c>
    </row>
    <row r="80" spans="4:10" x14ac:dyDescent="0.35">
      <c r="I80" s="2">
        <v>23</v>
      </c>
      <c r="J80" s="4">
        <v>11</v>
      </c>
    </row>
    <row r="81" spans="4:18" x14ac:dyDescent="0.35">
      <c r="I81" s="2" t="s">
        <v>13</v>
      </c>
      <c r="J81" s="4">
        <v>12234</v>
      </c>
    </row>
    <row r="82" spans="4:18" x14ac:dyDescent="0.35">
      <c r="E82" s="1" t="s">
        <v>2</v>
      </c>
      <c r="F82" t="s">
        <v>67</v>
      </c>
    </row>
    <row r="83" spans="4:18" x14ac:dyDescent="0.35">
      <c r="E83" s="2" t="s">
        <v>16</v>
      </c>
      <c r="F83" s="4">
        <v>36815.97</v>
      </c>
    </row>
    <row r="84" spans="4:18" x14ac:dyDescent="0.35">
      <c r="E84" s="2" t="s">
        <v>66</v>
      </c>
      <c r="F84" s="4">
        <v>24810.32</v>
      </c>
    </row>
    <row r="85" spans="4:18" x14ac:dyDescent="0.35">
      <c r="E85" s="2" t="s">
        <v>13</v>
      </c>
      <c r="F85" s="4">
        <v>61626.290000000008</v>
      </c>
    </row>
    <row r="90" spans="4:18" x14ac:dyDescent="0.35">
      <c r="D90" s="1" t="s">
        <v>15</v>
      </c>
      <c r="E90" s="1" t="s">
        <v>68</v>
      </c>
    </row>
    <row r="91" spans="4:18" x14ac:dyDescent="0.35">
      <c r="D91" s="1" t="s">
        <v>2</v>
      </c>
      <c r="E91" t="s">
        <v>16</v>
      </c>
      <c r="F91" t="s">
        <v>52</v>
      </c>
      <c r="G91" t="s">
        <v>53</v>
      </c>
      <c r="H91" t="s">
        <v>54</v>
      </c>
      <c r="I91" t="s">
        <v>55</v>
      </c>
      <c r="J91" t="s">
        <v>56</v>
      </c>
      <c r="K91" t="s">
        <v>57</v>
      </c>
      <c r="L91" t="s">
        <v>58</v>
      </c>
      <c r="M91" t="s">
        <v>59</v>
      </c>
      <c r="N91" t="s">
        <v>17</v>
      </c>
      <c r="O91" t="s">
        <v>60</v>
      </c>
      <c r="P91" t="s">
        <v>61</v>
      </c>
      <c r="Q91" t="s">
        <v>62</v>
      </c>
      <c r="R91" t="s">
        <v>13</v>
      </c>
    </row>
    <row r="92" spans="4:18" x14ac:dyDescent="0.35">
      <c r="D92" s="2" t="s">
        <v>3</v>
      </c>
      <c r="E92" s="4">
        <v>730.98</v>
      </c>
      <c r="F92" s="4">
        <v>50.22</v>
      </c>
      <c r="G92" s="4">
        <v>47.43</v>
      </c>
      <c r="H92" s="4">
        <v>36.270000000000003</v>
      </c>
      <c r="I92" s="4">
        <v>39.06</v>
      </c>
      <c r="J92" s="4">
        <v>75.33</v>
      </c>
      <c r="K92" s="4">
        <v>58.59</v>
      </c>
      <c r="L92" s="4">
        <v>55.8</v>
      </c>
      <c r="M92" s="4">
        <v>25.11</v>
      </c>
      <c r="N92" s="4">
        <v>53.01</v>
      </c>
      <c r="O92" s="4">
        <v>41.85</v>
      </c>
      <c r="P92" s="4">
        <v>36.270000000000003</v>
      </c>
      <c r="Q92" s="4">
        <v>36.270000000000003</v>
      </c>
      <c r="R92" s="4">
        <v>1286.19</v>
      </c>
    </row>
    <row r="93" spans="4:18" x14ac:dyDescent="0.35">
      <c r="D93" s="2" t="s">
        <v>4</v>
      </c>
      <c r="E93" s="4">
        <v>13040.76</v>
      </c>
      <c r="F93" s="4">
        <v>726.2</v>
      </c>
      <c r="G93" s="4">
        <v>762.55</v>
      </c>
      <c r="H93" s="4">
        <v>645.32000000000005</v>
      </c>
      <c r="I93" s="4">
        <v>796.35</v>
      </c>
      <c r="J93" s="4">
        <v>713.31999999999994</v>
      </c>
      <c r="K93" s="4">
        <v>678.71</v>
      </c>
      <c r="L93" s="4">
        <v>742.16</v>
      </c>
      <c r="M93" s="4">
        <v>846.56</v>
      </c>
      <c r="N93" s="4">
        <v>690.18</v>
      </c>
      <c r="O93" s="4">
        <v>678.77</v>
      </c>
      <c r="P93" s="4">
        <v>638.91999999999996</v>
      </c>
      <c r="Q93" s="4">
        <v>679.21</v>
      </c>
      <c r="R93" s="4">
        <v>21639.010000000002</v>
      </c>
    </row>
    <row r="94" spans="4:18" x14ac:dyDescent="0.35">
      <c r="D94" s="2" t="s">
        <v>5</v>
      </c>
      <c r="E94" s="4">
        <v>7406.3300000000008</v>
      </c>
      <c r="F94" s="4">
        <v>425.23</v>
      </c>
      <c r="G94" s="4">
        <v>395.61</v>
      </c>
      <c r="H94" s="4">
        <v>338.97</v>
      </c>
      <c r="I94" s="4">
        <v>443.25</v>
      </c>
      <c r="J94" s="4">
        <v>512.25</v>
      </c>
      <c r="K94" s="4">
        <v>373.19</v>
      </c>
      <c r="L94" s="4">
        <v>448.77000000000004</v>
      </c>
      <c r="M94" s="4">
        <v>435.07</v>
      </c>
      <c r="N94" s="4">
        <v>456.05000000000007</v>
      </c>
      <c r="O94" s="4">
        <v>330.01</v>
      </c>
      <c r="P94" s="4">
        <v>435.11</v>
      </c>
      <c r="Q94" s="4">
        <v>393.66000000000008</v>
      </c>
      <c r="R94" s="4">
        <v>12393.5</v>
      </c>
    </row>
    <row r="95" spans="4:18" x14ac:dyDescent="0.35">
      <c r="D95" s="2" t="s">
        <v>6</v>
      </c>
      <c r="E95" s="4">
        <v>1579.55</v>
      </c>
      <c r="F95" s="4">
        <v>49.730000000000004</v>
      </c>
      <c r="G95" s="4">
        <v>80.430000000000007</v>
      </c>
      <c r="H95" s="4">
        <v>57.910000000000004</v>
      </c>
      <c r="I95" s="4">
        <v>94.990000000000009</v>
      </c>
      <c r="J95" s="4">
        <v>71.760000000000005</v>
      </c>
      <c r="K95" s="4">
        <v>92.700000000000017</v>
      </c>
      <c r="L95" s="4">
        <v>81.63000000000001</v>
      </c>
      <c r="M95" s="4">
        <v>79.94</v>
      </c>
      <c r="N95" s="4">
        <v>74.760000000000005</v>
      </c>
      <c r="O95" s="4">
        <v>82.23</v>
      </c>
      <c r="P95" s="4">
        <v>90.41</v>
      </c>
      <c r="Q95" s="4">
        <v>74.16</v>
      </c>
      <c r="R95" s="4">
        <v>2510.1999999999998</v>
      </c>
    </row>
    <row r="96" spans="4:18" x14ac:dyDescent="0.35">
      <c r="D96" s="2" t="s">
        <v>7</v>
      </c>
      <c r="E96" s="4">
        <v>5325.68</v>
      </c>
      <c r="F96" s="4">
        <v>260.69</v>
      </c>
      <c r="G96" s="4">
        <v>311.63</v>
      </c>
      <c r="H96" s="4">
        <v>313.63</v>
      </c>
      <c r="I96" s="4">
        <v>216.74</v>
      </c>
      <c r="J96" s="4">
        <v>391.53</v>
      </c>
      <c r="K96" s="4">
        <v>268.68</v>
      </c>
      <c r="L96" s="4">
        <v>323.61</v>
      </c>
      <c r="M96" s="4">
        <v>339.6</v>
      </c>
      <c r="N96" s="4">
        <v>313.63</v>
      </c>
      <c r="O96" s="4">
        <v>390.54</v>
      </c>
      <c r="P96" s="4">
        <v>373.56</v>
      </c>
      <c r="Q96" s="4">
        <v>393.53</v>
      </c>
      <c r="R96" s="4">
        <v>9223.0500000000011</v>
      </c>
    </row>
    <row r="97" spans="4:18" x14ac:dyDescent="0.35">
      <c r="D97" s="2" t="s">
        <v>8</v>
      </c>
      <c r="E97" s="4">
        <v>724.68000000000006</v>
      </c>
      <c r="F97" s="4">
        <v>43.92</v>
      </c>
      <c r="G97" s="4">
        <v>43.92</v>
      </c>
      <c r="H97" s="4">
        <v>27.450000000000003</v>
      </c>
      <c r="I97" s="4">
        <v>21.96</v>
      </c>
      <c r="J97" s="4">
        <v>27.450000000000003</v>
      </c>
      <c r="K97" s="4">
        <v>21.96</v>
      </c>
      <c r="L97" s="4">
        <v>54.900000000000006</v>
      </c>
      <c r="M97" s="4">
        <v>32.94</v>
      </c>
      <c r="N97" s="4">
        <v>21.96</v>
      </c>
      <c r="O97" s="4">
        <v>49.410000000000004</v>
      </c>
      <c r="P97" s="4">
        <v>32.94</v>
      </c>
      <c r="Q97" s="4">
        <v>43.92</v>
      </c>
      <c r="R97" s="4">
        <v>1147.4100000000001</v>
      </c>
    </row>
    <row r="98" spans="4:18" x14ac:dyDescent="0.35">
      <c r="D98" s="2" t="s">
        <v>9</v>
      </c>
      <c r="E98" s="4">
        <v>4990.5200000000004</v>
      </c>
      <c r="F98" s="4">
        <v>192.86</v>
      </c>
      <c r="G98" s="4">
        <v>228</v>
      </c>
      <c r="H98" s="4">
        <v>251.18</v>
      </c>
      <c r="I98" s="4">
        <v>312.27</v>
      </c>
      <c r="J98" s="4">
        <v>266.38</v>
      </c>
      <c r="K98" s="4">
        <v>359.81</v>
      </c>
      <c r="L98" s="4">
        <v>367.02</v>
      </c>
      <c r="M98" s="4">
        <v>327.87</v>
      </c>
      <c r="N98" s="4">
        <v>242.8</v>
      </c>
      <c r="O98" s="4">
        <v>272.75</v>
      </c>
      <c r="P98" s="4">
        <v>249.58</v>
      </c>
      <c r="Q98" s="4">
        <v>180.91</v>
      </c>
      <c r="R98" s="4">
        <v>8241.9500000000007</v>
      </c>
    </row>
    <row r="99" spans="4:18" x14ac:dyDescent="0.35">
      <c r="D99" s="2" t="s">
        <v>10</v>
      </c>
      <c r="E99" s="4">
        <v>624.91000000000008</v>
      </c>
      <c r="F99" s="4">
        <v>38.870000000000005</v>
      </c>
      <c r="G99" s="4">
        <v>32.89</v>
      </c>
      <c r="H99" s="4">
        <v>29.900000000000002</v>
      </c>
      <c r="I99" s="4">
        <v>44.85</v>
      </c>
      <c r="J99" s="4">
        <v>47.84</v>
      </c>
      <c r="K99" s="4">
        <v>23.92</v>
      </c>
      <c r="L99" s="4">
        <v>26.910000000000004</v>
      </c>
      <c r="M99" s="4">
        <v>35.880000000000003</v>
      </c>
      <c r="N99" s="4">
        <v>29.900000000000002</v>
      </c>
      <c r="O99" s="4">
        <v>56.81</v>
      </c>
      <c r="P99" s="4">
        <v>53.820000000000007</v>
      </c>
      <c r="Q99" s="4">
        <v>35.880000000000003</v>
      </c>
      <c r="R99" s="4">
        <v>1082.3800000000001</v>
      </c>
    </row>
    <row r="100" spans="4:18" x14ac:dyDescent="0.35">
      <c r="D100" s="2" t="s">
        <v>11</v>
      </c>
      <c r="E100" s="4">
        <v>1694.4700000000003</v>
      </c>
      <c r="F100" s="4">
        <v>75.72</v>
      </c>
      <c r="G100" s="4">
        <v>124.52000000000001</v>
      </c>
      <c r="H100" s="4">
        <v>69.740000000000009</v>
      </c>
      <c r="I100" s="4">
        <v>131.5</v>
      </c>
      <c r="J100" s="4">
        <v>111.57000000000001</v>
      </c>
      <c r="K100" s="4">
        <v>81.7</v>
      </c>
      <c r="L100" s="4">
        <v>104.59</v>
      </c>
      <c r="M100" s="4">
        <v>92.65</v>
      </c>
      <c r="N100" s="4">
        <v>92.65</v>
      </c>
      <c r="O100" s="4">
        <v>88.62</v>
      </c>
      <c r="P100" s="4">
        <v>110.59</v>
      </c>
      <c r="Q100" s="4">
        <v>98.66</v>
      </c>
      <c r="R100" s="4">
        <v>2876.9800000000005</v>
      </c>
    </row>
    <row r="101" spans="4:18" x14ac:dyDescent="0.35">
      <c r="D101" s="2" t="s">
        <v>12</v>
      </c>
      <c r="E101" s="4">
        <v>698.09</v>
      </c>
      <c r="F101" s="4">
        <v>45.870000000000005</v>
      </c>
      <c r="G101" s="4">
        <v>32.910000000000004</v>
      </c>
      <c r="H101" s="4">
        <v>61.820000000000007</v>
      </c>
      <c r="I101" s="4">
        <v>37.900000000000006</v>
      </c>
      <c r="J101" s="4">
        <v>47.870000000000005</v>
      </c>
      <c r="K101" s="4">
        <v>50.860000000000007</v>
      </c>
      <c r="L101" s="4">
        <v>57.84</v>
      </c>
      <c r="M101" s="4">
        <v>49.86</v>
      </c>
      <c r="N101" s="4">
        <v>34.900000000000006</v>
      </c>
      <c r="O101" s="4">
        <v>48.870000000000005</v>
      </c>
      <c r="P101" s="4">
        <v>37.89</v>
      </c>
      <c r="Q101" s="4">
        <v>20.94</v>
      </c>
      <c r="R101" s="4">
        <v>1225.6199999999999</v>
      </c>
    </row>
    <row r="102" spans="4:18" x14ac:dyDescent="0.35">
      <c r="D102" s="2" t="s">
        <v>13</v>
      </c>
      <c r="E102" s="4">
        <v>36815.97</v>
      </c>
      <c r="F102" s="4">
        <v>1909.3100000000002</v>
      </c>
      <c r="G102" s="4">
        <v>2059.89</v>
      </c>
      <c r="H102" s="4">
        <v>1832.19</v>
      </c>
      <c r="I102" s="4">
        <v>2138.8700000000003</v>
      </c>
      <c r="J102" s="4">
        <v>2265.3000000000006</v>
      </c>
      <c r="K102" s="4">
        <v>2010.1200000000003</v>
      </c>
      <c r="L102" s="4">
        <v>2263.23</v>
      </c>
      <c r="M102" s="4">
        <v>2265.48</v>
      </c>
      <c r="N102" s="4">
        <v>2009.8400000000004</v>
      </c>
      <c r="O102" s="4">
        <v>2039.86</v>
      </c>
      <c r="P102" s="4">
        <v>2059.09</v>
      </c>
      <c r="Q102" s="4">
        <v>1957.14</v>
      </c>
      <c r="R102" s="4">
        <v>61626.290000000008</v>
      </c>
    </row>
    <row r="106" spans="4:18" x14ac:dyDescent="0.35">
      <c r="D106" s="1" t="s">
        <v>72</v>
      </c>
      <c r="E106" t="s">
        <v>72</v>
      </c>
    </row>
    <row r="107" spans="4:18" x14ac:dyDescent="0.35">
      <c r="D107" s="2" t="s">
        <v>45</v>
      </c>
      <c r="E107" s="4">
        <v>7.99</v>
      </c>
    </row>
    <row r="108" spans="4:18" x14ac:dyDescent="0.35">
      <c r="D108" s="2" t="s">
        <v>41</v>
      </c>
      <c r="E108" s="4">
        <v>8.99</v>
      </c>
    </row>
    <row r="109" spans="4:18" x14ac:dyDescent="0.35">
      <c r="D109" s="2" t="s">
        <v>39</v>
      </c>
      <c r="E109" s="4">
        <v>9.99</v>
      </c>
    </row>
    <row r="110" spans="4:18" x14ac:dyDescent="0.35">
      <c r="D110" s="2" t="s">
        <v>26</v>
      </c>
      <c r="E110" s="4">
        <v>7.99</v>
      </c>
    </row>
    <row r="111" spans="4:18" x14ac:dyDescent="0.35">
      <c r="D111" s="2" t="s">
        <v>19</v>
      </c>
      <c r="E111" s="4">
        <v>7.99</v>
      </c>
    </row>
    <row r="112" spans="4:18" x14ac:dyDescent="0.35">
      <c r="D112" s="2" t="s">
        <v>13</v>
      </c>
      <c r="E112" s="4">
        <v>42.95</v>
      </c>
    </row>
    <row r="115" spans="4:5" x14ac:dyDescent="0.35">
      <c r="D115" s="1" t="s">
        <v>2</v>
      </c>
      <c r="E115" t="s">
        <v>69</v>
      </c>
    </row>
    <row r="116" spans="4:5" x14ac:dyDescent="0.35">
      <c r="D116" s="2" t="s">
        <v>19</v>
      </c>
      <c r="E116" s="3">
        <v>3995</v>
      </c>
    </row>
    <row r="117" spans="4:5" x14ac:dyDescent="0.35">
      <c r="D117" s="2" t="s">
        <v>20</v>
      </c>
      <c r="E117" s="3">
        <v>213</v>
      </c>
    </row>
    <row r="118" spans="4:5" x14ac:dyDescent="0.35">
      <c r="D118" s="2" t="s">
        <v>21</v>
      </c>
      <c r="E118" s="3">
        <v>2495.4299999999998</v>
      </c>
    </row>
    <row r="119" spans="4:5" x14ac:dyDescent="0.35">
      <c r="D119" s="2" t="s">
        <v>22</v>
      </c>
      <c r="E119" s="3">
        <v>3731.77</v>
      </c>
    </row>
    <row r="120" spans="4:5" x14ac:dyDescent="0.35">
      <c r="D120" s="2" t="s">
        <v>23</v>
      </c>
      <c r="E120" s="3">
        <v>1286.19</v>
      </c>
    </row>
    <row r="121" spans="4:5" x14ac:dyDescent="0.35">
      <c r="D121" s="2" t="s">
        <v>24</v>
      </c>
      <c r="E121" s="3">
        <v>3842.08</v>
      </c>
    </row>
    <row r="122" spans="4:5" x14ac:dyDescent="0.35">
      <c r="D122" s="2" t="s">
        <v>25</v>
      </c>
      <c r="E122" s="3">
        <v>816.66000000000008</v>
      </c>
    </row>
    <row r="123" spans="4:5" x14ac:dyDescent="0.35">
      <c r="D123" s="2" t="s">
        <v>26</v>
      </c>
      <c r="E123" s="3">
        <v>2005.4899999999998</v>
      </c>
    </row>
    <row r="124" spans="4:5" x14ac:dyDescent="0.35">
      <c r="D124" s="2" t="s">
        <v>27</v>
      </c>
      <c r="E124" s="3">
        <v>2150.41</v>
      </c>
    </row>
    <row r="125" spans="4:5" x14ac:dyDescent="0.35">
      <c r="D125" s="2" t="s">
        <v>28</v>
      </c>
      <c r="E125" s="3">
        <v>2114.79</v>
      </c>
    </row>
    <row r="126" spans="4:5" x14ac:dyDescent="0.35">
      <c r="D126" s="2" t="s">
        <v>29</v>
      </c>
      <c r="E126" s="3">
        <v>2222.29</v>
      </c>
    </row>
    <row r="127" spans="4:5" x14ac:dyDescent="0.35">
      <c r="D127" s="2" t="s">
        <v>30</v>
      </c>
      <c r="E127" s="3">
        <v>367.77000000000004</v>
      </c>
    </row>
    <row r="128" spans="4:5" x14ac:dyDescent="0.35">
      <c r="D128" s="2" t="s">
        <v>31</v>
      </c>
      <c r="E128" s="3">
        <v>1082.3800000000001</v>
      </c>
    </row>
    <row r="129" spans="4:5" x14ac:dyDescent="0.35">
      <c r="D129" s="2" t="s">
        <v>32</v>
      </c>
      <c r="E129" s="3">
        <v>822.25</v>
      </c>
    </row>
    <row r="130" spans="4:5" x14ac:dyDescent="0.35">
      <c r="D130" s="2" t="s">
        <v>33</v>
      </c>
      <c r="E130" s="3">
        <v>1585.49</v>
      </c>
    </row>
    <row r="131" spans="4:5" x14ac:dyDescent="0.35">
      <c r="D131" s="2" t="s">
        <v>34</v>
      </c>
      <c r="E131" s="3">
        <v>1693.54</v>
      </c>
    </row>
    <row r="132" spans="4:5" x14ac:dyDescent="0.35">
      <c r="D132" s="2" t="s">
        <v>35</v>
      </c>
      <c r="E132" s="3">
        <v>1147.4100000000001</v>
      </c>
    </row>
    <row r="133" spans="4:5" x14ac:dyDescent="0.35">
      <c r="D133" s="2" t="s">
        <v>36</v>
      </c>
      <c r="E133" s="3">
        <v>1437.6000000000001</v>
      </c>
    </row>
    <row r="134" spans="4:5" x14ac:dyDescent="0.35">
      <c r="D134" s="2" t="s">
        <v>37</v>
      </c>
      <c r="E134" s="3">
        <v>881.65000000000009</v>
      </c>
    </row>
    <row r="135" spans="4:5" x14ac:dyDescent="0.35">
      <c r="D135" s="2" t="s">
        <v>38</v>
      </c>
      <c r="E135" s="3">
        <v>515.41</v>
      </c>
    </row>
    <row r="136" spans="4:5" x14ac:dyDescent="0.35">
      <c r="D136" s="2" t="s">
        <v>39</v>
      </c>
      <c r="E136" s="3">
        <v>2417.58</v>
      </c>
    </row>
    <row r="137" spans="4:5" x14ac:dyDescent="0.35">
      <c r="D137" s="2" t="s">
        <v>40</v>
      </c>
      <c r="E137" s="3">
        <v>834.11000000000013</v>
      </c>
    </row>
    <row r="138" spans="4:5" x14ac:dyDescent="0.35">
      <c r="D138" s="2" t="s">
        <v>41</v>
      </c>
      <c r="E138" s="3">
        <v>4261.26</v>
      </c>
    </row>
    <row r="139" spans="4:5" x14ac:dyDescent="0.35">
      <c r="D139" s="2" t="s">
        <v>42</v>
      </c>
      <c r="E139" s="3">
        <v>1408.2900000000002</v>
      </c>
    </row>
    <row r="140" spans="4:5" x14ac:dyDescent="0.35">
      <c r="D140" s="2" t="s">
        <v>43</v>
      </c>
      <c r="E140" s="3">
        <v>3965.36</v>
      </c>
    </row>
    <row r="141" spans="4:5" x14ac:dyDescent="0.35">
      <c r="D141" s="2" t="s">
        <v>44</v>
      </c>
      <c r="E141" s="3">
        <v>1255.69</v>
      </c>
    </row>
    <row r="142" spans="4:5" x14ac:dyDescent="0.35">
      <c r="D142" s="2" t="s">
        <v>45</v>
      </c>
      <c r="E142" s="3">
        <v>2956.3</v>
      </c>
    </row>
    <row r="143" spans="4:5" x14ac:dyDescent="0.35">
      <c r="D143" s="2" t="s">
        <v>46</v>
      </c>
      <c r="E143" s="3">
        <v>1801.39</v>
      </c>
    </row>
    <row r="144" spans="4:5" x14ac:dyDescent="0.35">
      <c r="D144" s="2" t="s">
        <v>47</v>
      </c>
      <c r="E144" s="3">
        <v>857.85</v>
      </c>
    </row>
    <row r="145" spans="4:6" x14ac:dyDescent="0.35">
      <c r="D145" s="2" t="s">
        <v>48</v>
      </c>
      <c r="E145" s="3">
        <v>2060.91</v>
      </c>
    </row>
    <row r="146" spans="4:6" x14ac:dyDescent="0.35">
      <c r="D146" s="2" t="s">
        <v>49</v>
      </c>
      <c r="E146" s="3">
        <v>3384.3500000000004</v>
      </c>
    </row>
    <row r="147" spans="4:6" x14ac:dyDescent="0.35">
      <c r="D147" s="2" t="s">
        <v>50</v>
      </c>
      <c r="E147" s="3">
        <v>2016.5900000000001</v>
      </c>
    </row>
    <row r="148" spans="4:6" x14ac:dyDescent="0.35">
      <c r="D148" s="2" t="s">
        <v>13</v>
      </c>
      <c r="E148" s="3">
        <v>61626.290000000008</v>
      </c>
    </row>
    <row r="153" spans="4:6" x14ac:dyDescent="0.35">
      <c r="E153" s="1" t="s">
        <v>2</v>
      </c>
      <c r="F153" t="s">
        <v>73</v>
      </c>
    </row>
    <row r="154" spans="4:6" x14ac:dyDescent="0.35">
      <c r="E154" s="2">
        <v>10</v>
      </c>
      <c r="F154" s="4">
        <v>50729</v>
      </c>
    </row>
    <row r="155" spans="4:6" x14ac:dyDescent="0.35">
      <c r="E155" s="2">
        <v>11</v>
      </c>
      <c r="F155" s="4">
        <v>3769925</v>
      </c>
    </row>
    <row r="156" spans="4:6" x14ac:dyDescent="0.35">
      <c r="E156" s="2">
        <v>12</v>
      </c>
      <c r="F156" s="4">
        <v>10217615</v>
      </c>
    </row>
    <row r="157" spans="4:6" x14ac:dyDescent="0.35">
      <c r="E157" s="2">
        <v>13</v>
      </c>
      <c r="F157" s="4">
        <v>9959899</v>
      </c>
    </row>
    <row r="158" spans="4:6" x14ac:dyDescent="0.35">
      <c r="E158" s="2">
        <v>14</v>
      </c>
      <c r="F158" s="4">
        <v>5470587</v>
      </c>
    </row>
    <row r="159" spans="4:6" x14ac:dyDescent="0.35">
      <c r="E159" s="2">
        <v>15</v>
      </c>
      <c r="F159" s="4">
        <v>4369284</v>
      </c>
    </row>
    <row r="160" spans="4:6" x14ac:dyDescent="0.35">
      <c r="E160" s="2">
        <v>16</v>
      </c>
      <c r="F160" s="4">
        <v>6702581</v>
      </c>
    </row>
    <row r="161" spans="5:6" x14ac:dyDescent="0.35">
      <c r="E161" s="2">
        <v>17</v>
      </c>
      <c r="F161" s="4">
        <v>8600187</v>
      </c>
    </row>
    <row r="162" spans="5:6" x14ac:dyDescent="0.35">
      <c r="E162" s="2">
        <v>18</v>
      </c>
      <c r="F162" s="4">
        <v>7884977</v>
      </c>
    </row>
    <row r="163" spans="5:6" x14ac:dyDescent="0.35">
      <c r="E163" s="2">
        <v>19</v>
      </c>
      <c r="F163" s="4">
        <v>6662934</v>
      </c>
    </row>
    <row r="164" spans="5:6" x14ac:dyDescent="0.35">
      <c r="E164" s="2">
        <v>20</v>
      </c>
      <c r="F164" s="4">
        <v>5520513</v>
      </c>
    </row>
    <row r="165" spans="5:6" x14ac:dyDescent="0.35">
      <c r="E165" s="2">
        <v>21</v>
      </c>
      <c r="F165" s="4">
        <v>3687190</v>
      </c>
    </row>
    <row r="166" spans="5:6" x14ac:dyDescent="0.35">
      <c r="E166" s="2">
        <v>22</v>
      </c>
      <c r="F166" s="4">
        <v>1866711</v>
      </c>
    </row>
    <row r="167" spans="5:6" x14ac:dyDescent="0.35">
      <c r="E167" s="2">
        <v>23</v>
      </c>
      <c r="F167" s="4">
        <v>78363</v>
      </c>
    </row>
    <row r="168" spans="5:6" x14ac:dyDescent="0.35">
      <c r="E168" s="2" t="s">
        <v>13</v>
      </c>
      <c r="F168" s="4">
        <v>74841495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7B1E-2DB3-4D18-A60C-6D7CF590E99D}">
  <dimension ref="B2:B3"/>
  <sheetViews>
    <sheetView workbookViewId="0">
      <selection activeCell="B2" sqref="B2"/>
    </sheetView>
  </sheetViews>
  <sheetFormatPr defaultRowHeight="14.5" x14ac:dyDescent="0.35"/>
  <cols>
    <col min="2" max="2" width="19.1796875" customWidth="1"/>
  </cols>
  <sheetData>
    <row r="2" spans="2:2" x14ac:dyDescent="0.35">
      <c r="B2" t="s">
        <v>0</v>
      </c>
    </row>
    <row r="3" spans="2:2" x14ac:dyDescent="0.35">
      <c r="B3" t="s">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1BEF-4A67-4BE3-B9D8-163945BCD30F}">
  <dimension ref="G3:X42"/>
  <sheetViews>
    <sheetView showGridLines="0" tabSelected="1" zoomScaleNormal="100" workbookViewId="0">
      <selection activeCell="E115" sqref="E115"/>
    </sheetView>
  </sheetViews>
  <sheetFormatPr defaultRowHeight="14.5" x14ac:dyDescent="0.35"/>
  <cols>
    <col min="19" max="20" width="8.7265625" customWidth="1"/>
    <col min="24" max="24" width="8.7265625" hidden="1" customWidth="1"/>
  </cols>
  <sheetData>
    <row r="3" spans="7:7" x14ac:dyDescent="0.35">
      <c r="G3">
        <f>'pivot table'!E11</f>
        <v>0</v>
      </c>
    </row>
    <row r="42" ht="66" hidden="1" customHeigh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321BC8FE-D744-4E13-9825-2A9334EB8737}">
  <ds:schemaRefs/>
</ds:datastoreItem>
</file>

<file path=customXml/itemProps2.xml><?xml version="1.0" encoding="utf-8"?>
<ds:datastoreItem xmlns:ds="http://schemas.openxmlformats.org/officeDocument/2006/customXml" ds:itemID="{8E032878-6698-4AF1-A203-964118062706}">
  <ds:schemaRefs/>
</ds:datastoreItem>
</file>

<file path=customXml/itemProps3.xml><?xml version="1.0" encoding="utf-8"?>
<ds:datastoreItem xmlns:ds="http://schemas.openxmlformats.org/officeDocument/2006/customXml" ds:itemID="{86BE28CC-710E-4CE4-BAE9-2DC243B54A88}">
  <ds:schemaRefs/>
</ds:datastoreItem>
</file>

<file path=customXml/itemProps4.xml><?xml version="1.0" encoding="utf-8"?>
<ds:datastoreItem xmlns:ds="http://schemas.openxmlformats.org/officeDocument/2006/customXml" ds:itemID="{561309E1-8B56-4009-97DE-B9A9921AFDEF}">
  <ds:schemaRefs/>
</ds:datastoreItem>
</file>

<file path=customXml/itemProps5.xml><?xml version="1.0" encoding="utf-8"?>
<ds:datastoreItem xmlns:ds="http://schemas.openxmlformats.org/officeDocument/2006/customXml" ds:itemID="{FF6B2964-9D28-4FE4-B139-13209F2EE459}">
  <ds:schemaRefs/>
</ds:datastoreItem>
</file>

<file path=customXml/itemProps6.xml><?xml version="1.0" encoding="utf-8"?>
<ds:datastoreItem xmlns:ds="http://schemas.openxmlformats.org/officeDocument/2006/customXml" ds:itemID="{D79FEC16-81B1-40B2-9B32-DFE1B07B6554}">
  <ds:schemaRefs/>
</ds:datastoreItem>
</file>

<file path=customXml/itemProps7.xml><?xml version="1.0" encoding="utf-8"?>
<ds:datastoreItem xmlns:ds="http://schemas.openxmlformats.org/officeDocument/2006/customXml" ds:itemID="{F56204C6-979D-4B91-9C5A-7C6CAE87BCF5}">
  <ds:schemaRefs/>
</ds:datastoreItem>
</file>

<file path=customXml/itemProps8.xml><?xml version="1.0" encoding="utf-8"?>
<ds:datastoreItem xmlns:ds="http://schemas.openxmlformats.org/officeDocument/2006/customXml" ds:itemID="{8A60CBF2-52E6-4203-8439-19CF261C4FD7}">
  <ds:schemaRefs/>
</ds:datastoreItem>
</file>

<file path=customXml/itemProps9.xml><?xml version="1.0" encoding="utf-8"?>
<ds:datastoreItem xmlns:ds="http://schemas.openxmlformats.org/officeDocument/2006/customXml" ds:itemID="{02ECB36E-BCBB-4023-AC58-7A120C681968}">
  <ds:schemaRefs/>
</ds:datastoreItem>
</file>

<file path=customXml/itemProps10.xml><?xml version="1.0" encoding="utf-8"?>
<ds:datastoreItem xmlns:ds="http://schemas.openxmlformats.org/officeDocument/2006/customXml" ds:itemID="{3894159F-BA93-46B1-8C8B-E00C8BFD0746}">
  <ds:schemaRefs/>
</ds:datastoreItem>
</file>

<file path=customXml/itemProps11.xml><?xml version="1.0" encoding="utf-8"?>
<ds:datastoreItem xmlns:ds="http://schemas.openxmlformats.org/officeDocument/2006/customXml" ds:itemID="{643B6158-2AC3-4809-9D1E-FE06093851A4}">
  <ds:schemaRefs/>
</ds:datastoreItem>
</file>

<file path=customXml/itemProps12.xml><?xml version="1.0" encoding="utf-8"?>
<ds:datastoreItem xmlns:ds="http://schemas.openxmlformats.org/officeDocument/2006/customXml" ds:itemID="{26338257-283F-4D06-8F95-0AFD823706B8}">
  <ds:schemaRefs/>
</ds:datastoreItem>
</file>

<file path=customXml/itemProps13.xml><?xml version="1.0" encoding="utf-8"?>
<ds:datastoreItem xmlns:ds="http://schemas.openxmlformats.org/officeDocument/2006/customXml" ds:itemID="{8B94832E-68E5-4E19-96B2-B9D5338EF87C}">
  <ds:schemaRefs/>
</ds:datastoreItem>
</file>

<file path=customXml/itemProps14.xml><?xml version="1.0" encoding="utf-8"?>
<ds:datastoreItem xmlns:ds="http://schemas.openxmlformats.org/officeDocument/2006/customXml" ds:itemID="{7AF2362E-2865-43C3-AE68-CE529E70763C}">
  <ds:schemaRefs/>
</ds:datastoreItem>
</file>

<file path=customXml/itemProps15.xml><?xml version="1.0" encoding="utf-8"?>
<ds:datastoreItem xmlns:ds="http://schemas.openxmlformats.org/officeDocument/2006/customXml" ds:itemID="{0D0AFB49-D27B-4343-814B-CE21BDAE27B0}">
  <ds:schemaRefs>
    <ds:schemaRef ds:uri="http://schemas.microsoft.com/DataMashup"/>
  </ds:schemaRefs>
</ds:datastoreItem>
</file>

<file path=customXml/itemProps16.xml><?xml version="1.0" encoding="utf-8"?>
<ds:datastoreItem xmlns:ds="http://schemas.openxmlformats.org/officeDocument/2006/customXml" ds:itemID="{DE935E46-1E8F-4186-BF19-85BC7F285AD2}">
  <ds:schemaRefs/>
</ds:datastoreItem>
</file>

<file path=customXml/itemProps17.xml><?xml version="1.0" encoding="utf-8"?>
<ds:datastoreItem xmlns:ds="http://schemas.openxmlformats.org/officeDocument/2006/customXml" ds:itemID="{87202A11-8FE5-4727-9C16-8F060FB70412}">
  <ds:schemaRefs/>
</ds:datastoreItem>
</file>

<file path=customXml/itemProps18.xml><?xml version="1.0" encoding="utf-8"?>
<ds:datastoreItem xmlns:ds="http://schemas.openxmlformats.org/officeDocument/2006/customXml" ds:itemID="{06AA8749-4EBE-4BF5-9C3D-AEC0170E5270}">
  <ds:schemaRefs/>
</ds:datastoreItem>
</file>

<file path=customXml/itemProps19.xml><?xml version="1.0" encoding="utf-8"?>
<ds:datastoreItem xmlns:ds="http://schemas.openxmlformats.org/officeDocument/2006/customXml" ds:itemID="{B9489B35-1DD9-4A6D-82C2-BAAA6B7D6F90}">
  <ds:schemaRefs/>
</ds:datastoreItem>
</file>

<file path=customXml/itemProps20.xml><?xml version="1.0" encoding="utf-8"?>
<ds:datastoreItem xmlns:ds="http://schemas.openxmlformats.org/officeDocument/2006/customXml" ds:itemID="{762E8AFF-D650-4CAA-9A11-726FB8FA0BFA}">
  <ds:schemaRefs/>
</ds:datastoreItem>
</file>

<file path=customXml/itemProps21.xml><?xml version="1.0" encoding="utf-8"?>
<ds:datastoreItem xmlns:ds="http://schemas.openxmlformats.org/officeDocument/2006/customXml" ds:itemID="{2CFC8C84-FA16-4183-AC0B-D99503565D24}">
  <ds:schemaRefs/>
</ds:datastoreItem>
</file>

<file path=customXml/itemProps22.xml><?xml version="1.0" encoding="utf-8"?>
<ds:datastoreItem xmlns:ds="http://schemas.openxmlformats.org/officeDocument/2006/customXml" ds:itemID="{047BF175-D1BE-4FBB-94FB-3E5719F92326}">
  <ds:schemaRefs/>
</ds:datastoreItem>
</file>

<file path=customXml/itemProps23.xml><?xml version="1.0" encoding="utf-8"?>
<ds:datastoreItem xmlns:ds="http://schemas.openxmlformats.org/officeDocument/2006/customXml" ds:itemID="{34CF2888-5727-4606-ADF1-7A53B4DD6411}">
  <ds:schemaRefs/>
</ds:datastoreItem>
</file>

<file path=customXml/itemProps24.xml><?xml version="1.0" encoding="utf-8"?>
<ds:datastoreItem xmlns:ds="http://schemas.openxmlformats.org/officeDocument/2006/customXml" ds:itemID="{CAD6B6DD-631D-4E5C-9DEE-730608790F2D}">
  <ds:schemaRefs/>
</ds:datastoreItem>
</file>

<file path=customXml/itemProps25.xml><?xml version="1.0" encoding="utf-8"?>
<ds:datastoreItem xmlns:ds="http://schemas.openxmlformats.org/officeDocument/2006/customXml" ds:itemID="{6BC7377D-76DA-4C74-8B2A-2029CE3B2491}">
  <ds:schemaRefs/>
</ds:datastoreItem>
</file>

<file path=customXml/itemProps26.xml><?xml version="1.0" encoding="utf-8"?>
<ds:datastoreItem xmlns:ds="http://schemas.openxmlformats.org/officeDocument/2006/customXml" ds:itemID="{7DDAB667-FEC2-433F-9999-7C7C97B1F590}">
  <ds:schemaRefs/>
</ds:datastoreItem>
</file>

<file path=customXml/itemProps27.xml><?xml version="1.0" encoding="utf-8"?>
<ds:datastoreItem xmlns:ds="http://schemas.openxmlformats.org/officeDocument/2006/customXml" ds:itemID="{6959EB6B-6F59-43F5-B191-9751BBE053A6}">
  <ds:schemaRefs/>
</ds:datastoreItem>
</file>

<file path=customXml/itemProps28.xml><?xml version="1.0" encoding="utf-8"?>
<ds:datastoreItem xmlns:ds="http://schemas.openxmlformats.org/officeDocument/2006/customXml" ds:itemID="{7C58785D-AB43-45F8-BEC2-5450DDD24EF0}">
  <ds:schemaRefs/>
</ds:datastoreItem>
</file>

<file path=customXml/itemProps29.xml><?xml version="1.0" encoding="utf-8"?>
<ds:datastoreItem xmlns:ds="http://schemas.openxmlformats.org/officeDocument/2006/customXml" ds:itemID="{28E09E16-CCD0-42B1-8291-AA2715D99702}">
  <ds:schemaRefs/>
</ds:datastoreItem>
</file>

<file path=customXml/itemProps30.xml><?xml version="1.0" encoding="utf-8"?>
<ds:datastoreItem xmlns:ds="http://schemas.openxmlformats.org/officeDocument/2006/customXml" ds:itemID="{C9F10B14-12A3-47B2-B69A-0D15E56BD860}">
  <ds:schemaRefs/>
</ds:datastoreItem>
</file>

<file path=customXml/itemProps31.xml><?xml version="1.0" encoding="utf-8"?>
<ds:datastoreItem xmlns:ds="http://schemas.openxmlformats.org/officeDocument/2006/customXml" ds:itemID="{35B8B81C-F5B5-48ED-8084-8859682A2968}">
  <ds:schemaRefs/>
</ds:datastoreItem>
</file>

<file path=customXml/itemProps32.xml><?xml version="1.0" encoding="utf-8"?>
<ds:datastoreItem xmlns:ds="http://schemas.openxmlformats.org/officeDocument/2006/customXml" ds:itemID="{1116C172-CFB0-401B-BA26-D9099567609A}">
  <ds:schemaRefs/>
</ds:datastoreItem>
</file>

<file path=customXml/itemProps33.xml><?xml version="1.0" encoding="utf-8"?>
<ds:datastoreItem xmlns:ds="http://schemas.openxmlformats.org/officeDocument/2006/customXml" ds:itemID="{D59501A3-11E3-4575-993C-3C3128E209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measure table</vt:lpstr>
      <vt:lpstr>mcdonals_sales_dashboard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darshan sangela</cp:lastModifiedBy>
  <dcterms:created xsi:type="dcterms:W3CDTF">2015-06-05T18:17:20Z</dcterms:created>
  <dcterms:modified xsi:type="dcterms:W3CDTF">2026-05-10T16:19:27Z</dcterms:modified>
</cp:coreProperties>
</file>