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07f9d57cf08c3c/Documents/AU/PSY310/StroopEffect/"/>
    </mc:Choice>
  </mc:AlternateContent>
  <xr:revisionPtr revIDLastSave="79" documentId="8_{0A765CAE-682A-4999-96A2-22FAA30E8ED4}" xr6:coauthVersionLast="47" xr6:coauthVersionMax="47" xr10:uidLastSave="{7DD2D0A9-A9BA-405D-8122-8ED81A509B4A}"/>
  <bookViews>
    <workbookView xWindow="-110" yWindow="-110" windowWidth="19420" windowHeight="11020" xr2:uid="{3D5408C0-DEFB-4910-87C4-9A8EB22D38D9}"/>
  </bookViews>
  <sheets>
    <sheet name="Analysis" sheetId="1" r:id="rId1"/>
    <sheet name="P1001" sheetId="2" r:id="rId2"/>
    <sheet name="P1002" sheetId="3" r:id="rId3"/>
    <sheet name="P10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4" l="1"/>
  <c r="B44" i="4"/>
  <c r="F10" i="1"/>
  <c r="F11" i="1"/>
  <c r="F9" i="1"/>
  <c r="E12" i="1"/>
  <c r="D12" i="1"/>
  <c r="E19" i="1"/>
  <c r="D19" i="1"/>
  <c r="F17" i="1"/>
  <c r="F18" i="1"/>
  <c r="F16" i="1"/>
</calcChain>
</file>

<file path=xl/sharedStrings.xml><?xml version="1.0" encoding="utf-8"?>
<sst xmlns="http://schemas.openxmlformats.org/spreadsheetml/2006/main" count="1765" uniqueCount="80">
  <si>
    <t>Age</t>
  </si>
  <si>
    <t>Gender</t>
  </si>
  <si>
    <t>Man</t>
  </si>
  <si>
    <t>Woman</t>
  </si>
  <si>
    <t>Congruent Condition</t>
  </si>
  <si>
    <t>Incongruent Condition</t>
  </si>
  <si>
    <t>Participant Number</t>
  </si>
  <si>
    <t>Demographics</t>
  </si>
  <si>
    <t>Average</t>
  </si>
  <si>
    <t>Accuracy</t>
  </si>
  <si>
    <t>Average Mean Reaction Time (in s)</t>
  </si>
  <si>
    <t>Average Accuracy (in %)</t>
  </si>
  <si>
    <t>word</t>
  </si>
  <si>
    <t>colour</t>
  </si>
  <si>
    <t>condition</t>
  </si>
  <si>
    <t>correct_resp</t>
  </si>
  <si>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</si>
  <si>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</si>
  <si>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</si>
  <si>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</si>
  <si>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</si>
  <si>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</si>
  <si>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</si>
  <si>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</si>
  <si>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</si>
  <si>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</si>
  <si>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</si>
  <si>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</si>
  <si>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</si>
  <si>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Welcome.started</t>
  </si>
  <si>
    <t>text_2.started</t>
  </si>
  <si>
    <t>key_resp_2.started</t>
  </si>
  <si>
    <t>Welcome.stopped</t>
  </si>
  <si>
    <t>key_resp_2.keys</t>
  </si>
  <si>
    <t>key_resp_2.rt</t>
  </si>
  <si>
    <t>key_resp_2.duration</t>
  </si>
  <si>
    <t>trial.started</t>
  </si>
  <si>
    <t>fixation.started</t>
  </si>
  <si>
    <t>fixation.stopped</t>
  </si>
  <si>
    <t>key_resp.started</t>
  </si>
  <si>
    <t>text_4.started</t>
  </si>
  <si>
    <t>trial.stopped</t>
  </si>
  <si>
    <t>trials.key_resp.keys</t>
  </si>
  <si>
    <t>trials.key_resp.corr</t>
  </si>
  <si>
    <t>trials.key_resp.rt</t>
  </si>
  <si>
    <t>trials.key_resp.duration</t>
  </si>
  <si>
    <t>Thank_You.started</t>
  </si>
  <si>
    <t>text_3.started</t>
  </si>
  <si>
    <t>key_resp_3.started</t>
  </si>
  <si>
    <t>Thank_You.stopped</t>
  </si>
  <si>
    <t>key_resp_3.keys</t>
  </si>
  <si>
    <t>key_resp_3.rt</t>
  </si>
  <si>
    <t>key_resp_3.duration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</si>
  <si>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</si>
  <si>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</si>
  <si>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</si>
  <si>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</si>
  <si>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</si>
  <si>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</si>
  <si>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</si>
  <si>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</si>
  <si>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RED</t>
  </si>
  <si>
    <t>red</t>
  </si>
  <si>
    <t>c</t>
  </si>
  <si>
    <t>r</t>
  </si>
  <si>
    <t>None</t>
  </si>
  <si>
    <t>2025-08-24_18h58.14.180</t>
  </si>
  <si>
    <t>StroopEffect</t>
  </si>
  <si>
    <t>2025.1.1</t>
  </si>
  <si>
    <t>2025-08-24 18h58.25.110302 +0530</t>
  </si>
  <si>
    <t>BLUE</t>
  </si>
  <si>
    <t>blue</t>
  </si>
  <si>
    <t>b</t>
  </si>
  <si>
    <t>i</t>
  </si>
  <si>
    <t>2025-08-24_18h59.52.755</t>
  </si>
  <si>
    <t>2025-08-24 19h00.01.957734 +0530</t>
  </si>
  <si>
    <t>space</t>
  </si>
  <si>
    <t>RT</t>
  </si>
  <si>
    <t>2025-08-24_19h01.11.938</t>
  </si>
  <si>
    <t>2025-08-24 19h01.20.014850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</si>
</sst>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B1F3-DA9F-4F14-A01E-A72E4747428B}">
  <dimension ref="A2:L21"/>
  <sheetViews>
    <sheetView tabSelected="1" topLeftCell="A4" workbookViewId="0">
      <selection activeCell="D7" sqref="D7:F12"/>
    </sheetView>
  </sheetViews>
  <sheetFormatPr defaultRowHeight="14.5" x14ac:dyDescent="0.35"/>
  <cols>
    <col min="1" max="1" width="17.453125" bestFit="1" customWidth="1"/>
    <col min="2" max="2" width="7.453125" bestFit="1" customWidth="1"/>
    <col min="3" max="3" width="3.90625" bestFit="1" customWidth="1"/>
    <col min="4" max="4" width="18.453125" bestFit="1" customWidth="1"/>
    <col min="5" max="5" width="19.81640625" bestFit="1" customWidth="1"/>
    <col min="6" max="6" width="18" bestFit="1" customWidth="1"/>
    <col min="9" max="9" width="19.6328125" bestFit="1" customWidth="1"/>
  </cols>
  <sheetData>
    <row r="2" spans="1:12" s="1" customFormat="1" x14ac:dyDescent="0.35"/>
    <row r="6" spans="1:12" x14ac:dyDescent="0.35">
      <c r="I6" s="8"/>
      <c r="J6" s="8"/>
      <c r="K6" s="8"/>
      <c r="L6" s="8"/>
    </row>
    <row r="7" spans="1:12" x14ac:dyDescent="0.35">
      <c r="A7" s="5" t="s">
        <v>7</v>
      </c>
      <c r="B7" s="6"/>
      <c r="C7" s="7"/>
      <c r="D7" s="5" t="s">
        <v>10</v>
      </c>
      <c r="E7" s="6"/>
      <c r="F7" s="7"/>
      <c r="I7" s="8"/>
      <c r="J7" s="8"/>
      <c r="K7" s="8"/>
      <c r="L7" s="8"/>
    </row>
    <row r="8" spans="1:12" x14ac:dyDescent="0.35">
      <c r="A8" s="3" t="s">
        <v>6</v>
      </c>
      <c r="B8" s="3" t="s">
        <v>1</v>
      </c>
      <c r="C8" s="3" t="s">
        <v>0</v>
      </c>
      <c r="D8" s="3" t="s">
        <v>4</v>
      </c>
      <c r="E8" s="3" t="s">
        <v>5</v>
      </c>
      <c r="F8" s="3" t="s">
        <v>8</v>
      </c>
      <c r="I8" s="8"/>
      <c r="J8" s="8"/>
      <c r="K8" s="8"/>
      <c r="L8" s="8"/>
    </row>
    <row r="9" spans="1:12" x14ac:dyDescent="0.35">
      <c r="A9" s="2">
        <v>1</v>
      </c>
      <c r="B9" s="4" t="s">
        <v>2</v>
      </c>
      <c r="C9" s="4">
        <v>21</v>
      </c>
      <c r="D9" s="2">
        <v>0.53879999999999995</v>
      </c>
      <c r="E9" s="2">
        <v>0.6421</v>
      </c>
      <c r="F9" s="2">
        <f>AVERAGE(D9:E9)</f>
        <v>0.59044999999999992</v>
      </c>
      <c r="I9" s="8"/>
      <c r="J9" s="8"/>
      <c r="K9" s="8"/>
      <c r="L9" s="8"/>
    </row>
    <row r="10" spans="1:12" x14ac:dyDescent="0.35">
      <c r="A10" s="2">
        <v>2</v>
      </c>
      <c r="B10" s="4"/>
      <c r="C10" s="4"/>
      <c r="D10" s="2">
        <v>0.52529999999999999</v>
      </c>
      <c r="E10" s="2">
        <v>0.629</v>
      </c>
      <c r="F10" s="2">
        <f t="shared" ref="F10:F11" si="0">AVERAGE(D10:E10)</f>
        <v>0.57715000000000005</v>
      </c>
      <c r="I10" s="8"/>
      <c r="J10" s="8"/>
      <c r="K10" s="8"/>
      <c r="L10" s="8"/>
    </row>
    <row r="11" spans="1:12" x14ac:dyDescent="0.35">
      <c r="A11" s="2">
        <v>3</v>
      </c>
      <c r="B11" s="2" t="s">
        <v>3</v>
      </c>
      <c r="C11" s="4"/>
      <c r="D11" s="2">
        <v>0.505</v>
      </c>
      <c r="E11" s="2">
        <v>0.71099999999999997</v>
      </c>
      <c r="F11" s="2">
        <f t="shared" si="0"/>
        <v>0.60799999999999998</v>
      </c>
      <c r="I11" s="8"/>
      <c r="J11" s="8"/>
      <c r="K11" s="8"/>
      <c r="L11" s="8"/>
    </row>
    <row r="12" spans="1:12" x14ac:dyDescent="0.35">
      <c r="A12" s="2"/>
      <c r="B12" s="5" t="s">
        <v>8</v>
      </c>
      <c r="C12" s="7"/>
      <c r="D12" s="14">
        <f>AVERAGE(D9:D11)</f>
        <v>0.52303333333333324</v>
      </c>
      <c r="E12" s="15">
        <f>AVERAGE(E9:E11)</f>
        <v>0.66069999999999995</v>
      </c>
      <c r="F12" s="2"/>
      <c r="I12" s="8"/>
      <c r="J12" s="8"/>
      <c r="K12" s="8"/>
      <c r="L12" s="8"/>
    </row>
    <row r="13" spans="1:12" x14ac:dyDescent="0.35">
      <c r="A13" s="13"/>
      <c r="B13" s="13"/>
      <c r="C13" s="13"/>
      <c r="D13" s="13"/>
      <c r="E13" s="13"/>
      <c r="F13" s="13"/>
      <c r="I13" s="9"/>
      <c r="J13" s="9"/>
      <c r="K13" s="9"/>
      <c r="L13" s="8"/>
    </row>
    <row r="14" spans="1:12" x14ac:dyDescent="0.35">
      <c r="A14" s="5" t="s">
        <v>7</v>
      </c>
      <c r="B14" s="6"/>
      <c r="C14" s="7"/>
      <c r="D14" s="5" t="s">
        <v>11</v>
      </c>
      <c r="E14" s="6"/>
      <c r="F14" s="7"/>
      <c r="I14" s="10"/>
      <c r="J14" s="10"/>
      <c r="K14" s="10"/>
      <c r="L14" s="8"/>
    </row>
    <row r="15" spans="1:12" x14ac:dyDescent="0.35">
      <c r="A15" s="3" t="s">
        <v>6</v>
      </c>
      <c r="B15" s="3" t="s">
        <v>1</v>
      </c>
      <c r="C15" s="3" t="s">
        <v>0</v>
      </c>
      <c r="D15" s="3" t="s">
        <v>4</v>
      </c>
      <c r="E15" s="3" t="s">
        <v>5</v>
      </c>
      <c r="F15" s="3" t="s">
        <v>8</v>
      </c>
      <c r="I15" s="11"/>
      <c r="J15" s="12"/>
      <c r="K15" s="12"/>
      <c r="L15" s="8"/>
    </row>
    <row r="16" spans="1:12" x14ac:dyDescent="0.35">
      <c r="A16" s="2">
        <v>1</v>
      </c>
      <c r="B16" s="4" t="s">
        <v>2</v>
      </c>
      <c r="C16" s="4">
        <v>21</v>
      </c>
      <c r="D16" s="2">
        <v>100</v>
      </c>
      <c r="E16" s="2">
        <v>70</v>
      </c>
      <c r="F16" s="2">
        <f>AVERAGE(D16:E16)</f>
        <v>85</v>
      </c>
      <c r="I16" s="11"/>
      <c r="J16" s="12"/>
      <c r="K16" s="12"/>
      <c r="L16" s="8"/>
    </row>
    <row r="17" spans="1:12" x14ac:dyDescent="0.35">
      <c r="A17" s="2">
        <v>2</v>
      </c>
      <c r="B17" s="4"/>
      <c r="C17" s="4"/>
      <c r="D17" s="2">
        <v>100</v>
      </c>
      <c r="E17" s="2">
        <v>70</v>
      </c>
      <c r="F17" s="2">
        <f t="shared" ref="F17:F18" si="1">AVERAGE(D17:E17)</f>
        <v>85</v>
      </c>
      <c r="I17" s="11"/>
      <c r="J17" s="11"/>
      <c r="K17" s="12"/>
      <c r="L17" s="8"/>
    </row>
    <row r="18" spans="1:12" x14ac:dyDescent="0.35">
      <c r="A18" s="2">
        <v>3</v>
      </c>
      <c r="B18" s="2" t="s">
        <v>3</v>
      </c>
      <c r="C18" s="4"/>
      <c r="D18" s="2">
        <v>100</v>
      </c>
      <c r="E18" s="2">
        <v>65</v>
      </c>
      <c r="F18" s="2">
        <f t="shared" si="1"/>
        <v>82.5</v>
      </c>
      <c r="I18" s="8"/>
      <c r="J18" s="9"/>
      <c r="K18" s="9"/>
      <c r="L18" s="8"/>
    </row>
    <row r="19" spans="1:12" x14ac:dyDescent="0.35">
      <c r="A19" s="2"/>
      <c r="B19" s="5" t="s">
        <v>8</v>
      </c>
      <c r="C19" s="7"/>
      <c r="D19" s="14">
        <f>AVERAGE(D16:D18)</f>
        <v>100</v>
      </c>
      <c r="E19" s="15">
        <f>AVERAGE(E16:E18)</f>
        <v>68.333333333333329</v>
      </c>
      <c r="F19" s="2"/>
      <c r="I19" s="8"/>
      <c r="J19" s="8"/>
      <c r="K19" s="8"/>
      <c r="L19" s="8"/>
    </row>
    <row r="20" spans="1:12" x14ac:dyDescent="0.35">
      <c r="I20" s="8"/>
      <c r="J20" s="8"/>
      <c r="K20" s="8"/>
      <c r="L20" s="8"/>
    </row>
    <row r="21" spans="1:12" x14ac:dyDescent="0.35">
      <c r="I21" s="8"/>
      <c r="J21" s="8"/>
      <c r="K21" s="8"/>
      <c r="L21" s="8"/>
    </row>
  </sheetData>
  <mergeCells count="14">
    <mergeCell ref="A14:C14"/>
    <mergeCell ref="B16:B17"/>
    <mergeCell ref="C16:C18"/>
    <mergeCell ref="B19:C19"/>
    <mergeCell ref="D14:F14"/>
    <mergeCell ref="I13:K13"/>
    <mergeCell ref="J15:J16"/>
    <mergeCell ref="K15:K17"/>
    <mergeCell ref="J18:K18"/>
    <mergeCell ref="B9:B10"/>
    <mergeCell ref="C9:C11"/>
    <mergeCell ref="A7:C7"/>
    <mergeCell ref="B12:C12"/>
    <mergeCell ref="D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556E-2BC6-4919-BBF0-3A48E440899F}">
  <dimension ref="A1:AY41"/>
  <sheetViews>
    <sheetView topLeftCell="Z1" workbookViewId="0">
      <selection sqref="A1:AY41"/>
    </sheetView>
  </sheetViews>
  <sheetFormatPr defaultRowHeight="14.5" x14ac:dyDescent="0.35"/>
  <sheetData>
    <row r="1" spans="1:51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0</v>
      </c>
      <c r="AS1" t="s">
        <v>1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</row>
    <row r="2" spans="1:51" x14ac:dyDescent="0.35">
      <c r="A2" t="s">
        <v>61</v>
      </c>
      <c r="B2" t="s">
        <v>62</v>
      </c>
      <c r="C2" t="s">
        <v>63</v>
      </c>
      <c r="D2" t="s">
        <v>64</v>
      </c>
      <c r="E2">
        <v>2</v>
      </c>
      <c r="F2">
        <v>2</v>
      </c>
      <c r="G2">
        <v>0</v>
      </c>
      <c r="H2" t="s">
        <v>64</v>
      </c>
      <c r="I2">
        <v>1</v>
      </c>
      <c r="J2">
        <v>0.7821574</v>
      </c>
      <c r="K2" t="s">
        <v>65</v>
      </c>
      <c r="L2">
        <v>0</v>
      </c>
      <c r="M2">
        <v>2</v>
      </c>
      <c r="N2">
        <v>2</v>
      </c>
      <c r="O2">
        <v>1</v>
      </c>
      <c r="P2">
        <v>6.8852187000000002</v>
      </c>
      <c r="Y2">
        <v>6.8699361999999997</v>
      </c>
      <c r="Z2">
        <v>6.8852187000000002</v>
      </c>
      <c r="AA2">
        <v>7.8851496000000001</v>
      </c>
      <c r="AB2">
        <v>7.8684155000000002</v>
      </c>
      <c r="AC2">
        <v>7.8684155000000002</v>
      </c>
      <c r="AD2">
        <v>8.6519563000000002</v>
      </c>
      <c r="AE2" t="s">
        <v>64</v>
      </c>
      <c r="AF2">
        <v>1</v>
      </c>
      <c r="AG2">
        <v>0.7821574</v>
      </c>
      <c r="AH2" t="s">
        <v>65</v>
      </c>
      <c r="AP2">
        <v>1001</v>
      </c>
      <c r="AQ2">
        <v>1</v>
      </c>
      <c r="AR2">
        <v>21</v>
      </c>
      <c r="AS2" t="s">
        <v>2</v>
      </c>
      <c r="AT2" t="s">
        <v>66</v>
      </c>
      <c r="AU2" t="s">
        <v>67</v>
      </c>
      <c r="AW2" t="s">
        <v>68</v>
      </c>
      <c r="AX2">
        <v>60.028441479999998</v>
      </c>
      <c r="AY2" t="s">
        <v>69</v>
      </c>
    </row>
    <row r="3" spans="1:51" x14ac:dyDescent="0.35">
      <c r="A3" t="s">
        <v>70</v>
      </c>
      <c r="B3" t="s">
        <v>71</v>
      </c>
      <c r="C3" t="s">
        <v>63</v>
      </c>
      <c r="D3" t="s">
        <v>72</v>
      </c>
      <c r="E3">
        <v>3</v>
      </c>
      <c r="F3">
        <v>3</v>
      </c>
      <c r="G3">
        <v>0</v>
      </c>
      <c r="H3" t="s">
        <v>72</v>
      </c>
      <c r="I3">
        <v>1</v>
      </c>
      <c r="J3">
        <v>0.85966419999999999</v>
      </c>
      <c r="K3" t="s">
        <v>65</v>
      </c>
      <c r="L3">
        <v>0</v>
      </c>
      <c r="M3">
        <v>3</v>
      </c>
      <c r="N3">
        <v>3</v>
      </c>
      <c r="O3">
        <v>2</v>
      </c>
      <c r="P3">
        <v>8.6683427000000002</v>
      </c>
      <c r="Y3">
        <v>8.6535129000000008</v>
      </c>
      <c r="Z3">
        <v>8.6683427000000002</v>
      </c>
      <c r="AA3">
        <v>9.6686039000000008</v>
      </c>
      <c r="AB3">
        <v>9.6518963000000007</v>
      </c>
      <c r="AC3">
        <v>9.6518963000000007</v>
      </c>
      <c r="AD3">
        <v>10.519574499999999</v>
      </c>
      <c r="AE3" t="s">
        <v>72</v>
      </c>
      <c r="AF3">
        <v>1</v>
      </c>
      <c r="AG3">
        <v>0.85966419999999999</v>
      </c>
      <c r="AH3" t="s">
        <v>65</v>
      </c>
      <c r="AP3">
        <v>1001</v>
      </c>
      <c r="AQ3">
        <v>1</v>
      </c>
      <c r="AR3">
        <v>21</v>
      </c>
      <c r="AS3" t="s">
        <v>2</v>
      </c>
      <c r="AT3" t="s">
        <v>66</v>
      </c>
      <c r="AU3" t="s">
        <v>67</v>
      </c>
      <c r="AW3" t="s">
        <v>68</v>
      </c>
      <c r="AX3">
        <v>60.028441479999998</v>
      </c>
      <c r="AY3" t="s">
        <v>69</v>
      </c>
    </row>
    <row r="4" spans="1:51" x14ac:dyDescent="0.35">
      <c r="A4" t="s">
        <v>70</v>
      </c>
      <c r="B4" t="s">
        <v>71</v>
      </c>
      <c r="C4" t="s">
        <v>63</v>
      </c>
      <c r="D4" t="s">
        <v>72</v>
      </c>
      <c r="E4">
        <v>4</v>
      </c>
      <c r="F4">
        <v>0</v>
      </c>
      <c r="G4">
        <v>1</v>
      </c>
      <c r="H4" t="s">
        <v>72</v>
      </c>
      <c r="I4">
        <v>1</v>
      </c>
      <c r="J4">
        <v>0.42722680000000002</v>
      </c>
      <c r="K4" t="s">
        <v>65</v>
      </c>
      <c r="L4">
        <v>1</v>
      </c>
      <c r="M4">
        <v>0</v>
      </c>
      <c r="N4">
        <v>4</v>
      </c>
      <c r="O4">
        <v>2</v>
      </c>
      <c r="P4">
        <v>10.5355811</v>
      </c>
      <c r="Y4">
        <v>10.520455399999999</v>
      </c>
      <c r="Z4">
        <v>10.5355811</v>
      </c>
      <c r="AA4">
        <v>11.5353086</v>
      </c>
      <c r="AB4">
        <v>11.5184867</v>
      </c>
      <c r="AC4">
        <v>11.5184867</v>
      </c>
      <c r="AD4">
        <v>11.9519894</v>
      </c>
      <c r="AE4" t="s">
        <v>72</v>
      </c>
      <c r="AF4">
        <v>1</v>
      </c>
      <c r="AG4">
        <v>0.42722680000000002</v>
      </c>
      <c r="AH4" t="s">
        <v>65</v>
      </c>
      <c r="AP4">
        <v>1001</v>
      </c>
      <c r="AQ4">
        <v>1</v>
      </c>
      <c r="AR4">
        <v>21</v>
      </c>
      <c r="AS4" t="s">
        <v>2</v>
      </c>
      <c r="AT4" t="s">
        <v>66</v>
      </c>
      <c r="AU4" t="s">
        <v>67</v>
      </c>
      <c r="AW4" t="s">
        <v>68</v>
      </c>
      <c r="AX4">
        <v>60.028441479999998</v>
      </c>
      <c r="AY4" t="s">
        <v>69</v>
      </c>
    </row>
    <row r="5" spans="1:51" x14ac:dyDescent="0.35">
      <c r="A5" t="s">
        <v>61</v>
      </c>
      <c r="B5" t="s">
        <v>62</v>
      </c>
      <c r="C5" t="s">
        <v>63</v>
      </c>
      <c r="D5" t="s">
        <v>64</v>
      </c>
      <c r="E5">
        <v>7</v>
      </c>
      <c r="F5">
        <v>3</v>
      </c>
      <c r="G5">
        <v>1</v>
      </c>
      <c r="H5" t="s">
        <v>64</v>
      </c>
      <c r="I5">
        <v>1</v>
      </c>
      <c r="J5">
        <v>0.78927910000000001</v>
      </c>
      <c r="K5" t="s">
        <v>65</v>
      </c>
      <c r="L5">
        <v>1</v>
      </c>
      <c r="M5">
        <v>3</v>
      </c>
      <c r="N5">
        <v>7</v>
      </c>
      <c r="O5">
        <v>1</v>
      </c>
      <c r="P5">
        <v>15.3187981</v>
      </c>
      <c r="Y5">
        <v>15.3036551</v>
      </c>
      <c r="Z5">
        <v>15.3187981</v>
      </c>
      <c r="AA5">
        <v>16.318848899999999</v>
      </c>
      <c r="AB5">
        <v>16.301956000000001</v>
      </c>
      <c r="AC5">
        <v>16.301956000000001</v>
      </c>
      <c r="AD5">
        <v>17.102813300000001</v>
      </c>
      <c r="AE5" t="s">
        <v>64</v>
      </c>
      <c r="AF5">
        <v>1</v>
      </c>
      <c r="AG5">
        <v>0.78927910000000001</v>
      </c>
      <c r="AH5" t="s">
        <v>65</v>
      </c>
      <c r="AP5">
        <v>1001</v>
      </c>
      <c r="AQ5">
        <v>1</v>
      </c>
      <c r="AR5">
        <v>21</v>
      </c>
      <c r="AS5" t="s">
        <v>2</v>
      </c>
      <c r="AT5" t="s">
        <v>66</v>
      </c>
      <c r="AU5" t="s">
        <v>67</v>
      </c>
      <c r="AW5" t="s">
        <v>68</v>
      </c>
      <c r="AX5">
        <v>60.028441479999998</v>
      </c>
      <c r="AY5" t="s">
        <v>69</v>
      </c>
    </row>
    <row r="6" spans="1:51" x14ac:dyDescent="0.35">
      <c r="A6" t="s">
        <v>70</v>
      </c>
      <c r="B6" t="s">
        <v>71</v>
      </c>
      <c r="C6" t="s">
        <v>63</v>
      </c>
      <c r="D6" t="s">
        <v>72</v>
      </c>
      <c r="E6">
        <v>8</v>
      </c>
      <c r="F6">
        <v>0</v>
      </c>
      <c r="G6">
        <v>2</v>
      </c>
      <c r="H6" t="s">
        <v>72</v>
      </c>
      <c r="I6">
        <v>1</v>
      </c>
      <c r="J6">
        <v>0.37036259999999999</v>
      </c>
      <c r="K6" t="s">
        <v>65</v>
      </c>
      <c r="L6">
        <v>2</v>
      </c>
      <c r="M6">
        <v>0</v>
      </c>
      <c r="N6">
        <v>8</v>
      </c>
      <c r="O6">
        <v>2</v>
      </c>
      <c r="P6">
        <v>17.118545900000001</v>
      </c>
      <c r="Y6">
        <v>17.1072132</v>
      </c>
      <c r="Z6">
        <v>17.118545900000001</v>
      </c>
      <c r="AA6">
        <v>18.118632099999999</v>
      </c>
      <c r="AB6">
        <v>18.118632099999999</v>
      </c>
      <c r="AC6">
        <v>18.118632099999999</v>
      </c>
      <c r="AD6">
        <v>18.502668199999999</v>
      </c>
      <c r="AE6" t="s">
        <v>72</v>
      </c>
      <c r="AF6">
        <v>1</v>
      </c>
      <c r="AG6">
        <v>0.37036259999999999</v>
      </c>
      <c r="AH6" t="s">
        <v>65</v>
      </c>
      <c r="AP6">
        <v>1001</v>
      </c>
      <c r="AQ6">
        <v>1</v>
      </c>
      <c r="AR6">
        <v>21</v>
      </c>
      <c r="AS6" t="s">
        <v>2</v>
      </c>
      <c r="AT6" t="s">
        <v>66</v>
      </c>
      <c r="AU6" t="s">
        <v>67</v>
      </c>
      <c r="AW6" t="s">
        <v>68</v>
      </c>
      <c r="AX6">
        <v>60.028441479999998</v>
      </c>
      <c r="AY6" t="s">
        <v>69</v>
      </c>
    </row>
    <row r="7" spans="1:51" x14ac:dyDescent="0.35">
      <c r="A7" t="s">
        <v>61</v>
      </c>
      <c r="B7" t="s">
        <v>62</v>
      </c>
      <c r="C7" t="s">
        <v>63</v>
      </c>
      <c r="D7" t="s">
        <v>64</v>
      </c>
      <c r="E7">
        <v>10</v>
      </c>
      <c r="F7">
        <v>2</v>
      </c>
      <c r="G7">
        <v>2</v>
      </c>
      <c r="H7" t="s">
        <v>64</v>
      </c>
      <c r="I7">
        <v>1</v>
      </c>
      <c r="J7">
        <v>0.80961950000000005</v>
      </c>
      <c r="K7" t="s">
        <v>65</v>
      </c>
      <c r="L7">
        <v>2</v>
      </c>
      <c r="M7">
        <v>2</v>
      </c>
      <c r="N7">
        <v>10</v>
      </c>
      <c r="O7">
        <v>1</v>
      </c>
      <c r="P7">
        <v>19.935065399999999</v>
      </c>
      <c r="Y7">
        <v>19.920332200000001</v>
      </c>
      <c r="Z7">
        <v>19.935065399999999</v>
      </c>
      <c r="AA7">
        <v>20.935249299999999</v>
      </c>
      <c r="AB7">
        <v>20.918772400000002</v>
      </c>
      <c r="AC7">
        <v>20.918772400000002</v>
      </c>
      <c r="AD7">
        <v>21.735700300000001</v>
      </c>
      <c r="AE7" t="s">
        <v>64</v>
      </c>
      <c r="AF7">
        <v>1</v>
      </c>
      <c r="AG7">
        <v>0.80961950000000005</v>
      </c>
      <c r="AH7" t="s">
        <v>65</v>
      </c>
      <c r="AP7">
        <v>1001</v>
      </c>
      <c r="AQ7">
        <v>1</v>
      </c>
      <c r="AR7">
        <v>21</v>
      </c>
      <c r="AS7" t="s">
        <v>2</v>
      </c>
      <c r="AT7" t="s">
        <v>66</v>
      </c>
      <c r="AU7" t="s">
        <v>67</v>
      </c>
      <c r="AW7" t="s">
        <v>68</v>
      </c>
      <c r="AX7">
        <v>60.028441479999998</v>
      </c>
      <c r="AY7" t="s">
        <v>69</v>
      </c>
    </row>
    <row r="8" spans="1:51" x14ac:dyDescent="0.35">
      <c r="A8" t="s">
        <v>70</v>
      </c>
      <c r="B8" t="s">
        <v>71</v>
      </c>
      <c r="C8" t="s">
        <v>63</v>
      </c>
      <c r="D8" t="s">
        <v>72</v>
      </c>
      <c r="E8">
        <v>13</v>
      </c>
      <c r="F8">
        <v>1</v>
      </c>
      <c r="G8">
        <v>3</v>
      </c>
      <c r="H8" t="s">
        <v>72</v>
      </c>
      <c r="I8">
        <v>1</v>
      </c>
      <c r="J8">
        <v>0.43594509999999997</v>
      </c>
      <c r="K8" t="s">
        <v>65</v>
      </c>
      <c r="L8">
        <v>3</v>
      </c>
      <c r="M8">
        <v>1</v>
      </c>
      <c r="N8">
        <v>13</v>
      </c>
      <c r="O8">
        <v>2</v>
      </c>
      <c r="P8">
        <v>25.5015185</v>
      </c>
      <c r="Y8">
        <v>25.488808899999999</v>
      </c>
      <c r="Z8">
        <v>25.5015185</v>
      </c>
      <c r="AA8">
        <v>26.5015985</v>
      </c>
      <c r="AB8">
        <v>26.4849666</v>
      </c>
      <c r="AC8">
        <v>26.4849666</v>
      </c>
      <c r="AD8">
        <v>26.935323799999999</v>
      </c>
      <c r="AE8" t="s">
        <v>72</v>
      </c>
      <c r="AF8">
        <v>1</v>
      </c>
      <c r="AG8">
        <v>0.43594509999999997</v>
      </c>
      <c r="AH8" t="s">
        <v>65</v>
      </c>
      <c r="AP8">
        <v>1001</v>
      </c>
      <c r="AQ8">
        <v>1</v>
      </c>
      <c r="AR8">
        <v>21</v>
      </c>
      <c r="AS8" t="s">
        <v>2</v>
      </c>
      <c r="AT8" t="s">
        <v>66</v>
      </c>
      <c r="AU8" t="s">
        <v>67</v>
      </c>
      <c r="AW8" t="s">
        <v>68</v>
      </c>
      <c r="AX8">
        <v>60.028441479999998</v>
      </c>
      <c r="AY8" t="s">
        <v>69</v>
      </c>
    </row>
    <row r="9" spans="1:51" x14ac:dyDescent="0.35">
      <c r="A9" t="s">
        <v>61</v>
      </c>
      <c r="B9" t="s">
        <v>62</v>
      </c>
      <c r="C9" t="s">
        <v>63</v>
      </c>
      <c r="D9" t="s">
        <v>64</v>
      </c>
      <c r="E9">
        <v>15</v>
      </c>
      <c r="F9">
        <v>3</v>
      </c>
      <c r="G9">
        <v>3</v>
      </c>
      <c r="H9" t="s">
        <v>64</v>
      </c>
      <c r="I9">
        <v>1</v>
      </c>
      <c r="J9">
        <v>0.40877089999999999</v>
      </c>
      <c r="K9" t="s">
        <v>65</v>
      </c>
      <c r="L9">
        <v>3</v>
      </c>
      <c r="M9">
        <v>3</v>
      </c>
      <c r="N9">
        <v>15</v>
      </c>
      <c r="O9">
        <v>1</v>
      </c>
      <c r="P9">
        <v>28.5681291</v>
      </c>
      <c r="Y9">
        <v>28.553842899999999</v>
      </c>
      <c r="Z9">
        <v>28.5681291</v>
      </c>
      <c r="AA9">
        <v>29.568055099999999</v>
      </c>
      <c r="AB9">
        <v>29.551494699999999</v>
      </c>
      <c r="AC9">
        <v>29.551494699999999</v>
      </c>
      <c r="AD9">
        <v>29.968714500000001</v>
      </c>
      <c r="AE9" t="s">
        <v>64</v>
      </c>
      <c r="AF9">
        <v>1</v>
      </c>
      <c r="AG9">
        <v>0.40877089999999999</v>
      </c>
      <c r="AH9" t="s">
        <v>65</v>
      </c>
      <c r="AP9">
        <v>1001</v>
      </c>
      <c r="AQ9">
        <v>1</v>
      </c>
      <c r="AR9">
        <v>21</v>
      </c>
      <c r="AS9" t="s">
        <v>2</v>
      </c>
      <c r="AT9" t="s">
        <v>66</v>
      </c>
      <c r="AU9" t="s">
        <v>67</v>
      </c>
      <c r="AW9" t="s">
        <v>68</v>
      </c>
      <c r="AX9">
        <v>60.028441479999998</v>
      </c>
      <c r="AY9" t="s">
        <v>69</v>
      </c>
    </row>
    <row r="10" spans="1:51" x14ac:dyDescent="0.35">
      <c r="A10" t="s">
        <v>61</v>
      </c>
      <c r="B10" t="s">
        <v>62</v>
      </c>
      <c r="C10" t="s">
        <v>63</v>
      </c>
      <c r="D10" t="s">
        <v>64</v>
      </c>
      <c r="E10">
        <v>17</v>
      </c>
      <c r="F10">
        <v>1</v>
      </c>
      <c r="G10">
        <v>4</v>
      </c>
      <c r="H10" t="s">
        <v>64</v>
      </c>
      <c r="I10">
        <v>1</v>
      </c>
      <c r="J10">
        <v>0.40147250000000001</v>
      </c>
      <c r="K10" t="s">
        <v>65</v>
      </c>
      <c r="L10">
        <v>4</v>
      </c>
      <c r="M10">
        <v>1</v>
      </c>
      <c r="N10">
        <v>17</v>
      </c>
      <c r="O10">
        <v>1</v>
      </c>
      <c r="P10">
        <v>31.301689400000001</v>
      </c>
      <c r="Y10">
        <v>31.289770499999999</v>
      </c>
      <c r="Z10">
        <v>31.301689400000001</v>
      </c>
      <c r="AA10">
        <v>32.301152299999998</v>
      </c>
      <c r="AB10">
        <v>32.301152299999998</v>
      </c>
      <c r="AC10">
        <v>32.301152299999998</v>
      </c>
      <c r="AD10">
        <v>32.718491800000002</v>
      </c>
      <c r="AE10" t="s">
        <v>64</v>
      </c>
      <c r="AF10">
        <v>1</v>
      </c>
      <c r="AG10">
        <v>0.40147250000000001</v>
      </c>
      <c r="AH10" t="s">
        <v>65</v>
      </c>
      <c r="AP10">
        <v>1001</v>
      </c>
      <c r="AQ10">
        <v>1</v>
      </c>
      <c r="AR10">
        <v>21</v>
      </c>
      <c r="AS10" t="s">
        <v>2</v>
      </c>
      <c r="AT10" t="s">
        <v>66</v>
      </c>
      <c r="AU10" t="s">
        <v>67</v>
      </c>
      <c r="AW10" t="s">
        <v>68</v>
      </c>
      <c r="AX10">
        <v>60.028441479999998</v>
      </c>
      <c r="AY10" t="s">
        <v>69</v>
      </c>
    </row>
    <row r="11" spans="1:51" x14ac:dyDescent="0.35">
      <c r="A11" t="s">
        <v>70</v>
      </c>
      <c r="B11" t="s">
        <v>71</v>
      </c>
      <c r="C11" t="s">
        <v>63</v>
      </c>
      <c r="D11" t="s">
        <v>72</v>
      </c>
      <c r="E11">
        <v>19</v>
      </c>
      <c r="F11">
        <v>3</v>
      </c>
      <c r="G11">
        <v>4</v>
      </c>
      <c r="H11" t="s">
        <v>72</v>
      </c>
      <c r="I11">
        <v>1</v>
      </c>
      <c r="J11">
        <v>0.40766180000000002</v>
      </c>
      <c r="K11" t="s">
        <v>65</v>
      </c>
      <c r="L11">
        <v>4</v>
      </c>
      <c r="M11">
        <v>3</v>
      </c>
      <c r="N11">
        <v>19</v>
      </c>
      <c r="O11">
        <v>2</v>
      </c>
      <c r="P11">
        <v>34.4845373</v>
      </c>
      <c r="Y11">
        <v>34.4730779</v>
      </c>
      <c r="Z11">
        <v>34.4845373</v>
      </c>
      <c r="AA11">
        <v>35.4849301</v>
      </c>
      <c r="AB11">
        <v>35.468123599999998</v>
      </c>
      <c r="AC11">
        <v>35.468123599999998</v>
      </c>
      <c r="AD11">
        <v>35.885472</v>
      </c>
      <c r="AE11" t="s">
        <v>72</v>
      </c>
      <c r="AF11">
        <v>1</v>
      </c>
      <c r="AG11">
        <v>0.40766180000000002</v>
      </c>
      <c r="AH11" t="s">
        <v>65</v>
      </c>
      <c r="AP11">
        <v>1001</v>
      </c>
      <c r="AQ11">
        <v>1</v>
      </c>
      <c r="AR11">
        <v>21</v>
      </c>
      <c r="AS11" t="s">
        <v>2</v>
      </c>
      <c r="AT11" t="s">
        <v>66</v>
      </c>
      <c r="AU11" t="s">
        <v>67</v>
      </c>
      <c r="AW11" t="s">
        <v>68</v>
      </c>
      <c r="AX11">
        <v>60.028441479999998</v>
      </c>
      <c r="AY11" t="s">
        <v>69</v>
      </c>
    </row>
    <row r="12" spans="1:51" x14ac:dyDescent="0.35">
      <c r="A12" t="s">
        <v>70</v>
      </c>
      <c r="B12" t="s">
        <v>71</v>
      </c>
      <c r="C12" t="s">
        <v>63</v>
      </c>
      <c r="D12" t="s">
        <v>72</v>
      </c>
      <c r="E12">
        <v>20</v>
      </c>
      <c r="F12">
        <v>0</v>
      </c>
      <c r="G12">
        <v>5</v>
      </c>
      <c r="H12" t="s">
        <v>72</v>
      </c>
      <c r="I12">
        <v>1</v>
      </c>
      <c r="J12">
        <v>0.41921589999999997</v>
      </c>
      <c r="K12" t="s">
        <v>65</v>
      </c>
      <c r="L12">
        <v>5</v>
      </c>
      <c r="M12">
        <v>0</v>
      </c>
      <c r="N12">
        <v>20</v>
      </c>
      <c r="O12">
        <v>2</v>
      </c>
      <c r="P12">
        <v>35.901483800000001</v>
      </c>
      <c r="Y12">
        <v>35.886381299999996</v>
      </c>
      <c r="Z12">
        <v>35.901483800000001</v>
      </c>
      <c r="AA12">
        <v>36.901342900000003</v>
      </c>
      <c r="AB12">
        <v>36.884952300000002</v>
      </c>
      <c r="AC12">
        <v>36.884952300000002</v>
      </c>
      <c r="AD12">
        <v>37.318512300000002</v>
      </c>
      <c r="AE12" t="s">
        <v>72</v>
      </c>
      <c r="AF12">
        <v>1</v>
      </c>
      <c r="AG12">
        <v>0.41921589999999997</v>
      </c>
      <c r="AH12" t="s">
        <v>65</v>
      </c>
      <c r="AP12">
        <v>1001</v>
      </c>
      <c r="AQ12">
        <v>1</v>
      </c>
      <c r="AR12">
        <v>21</v>
      </c>
      <c r="AS12" t="s">
        <v>2</v>
      </c>
      <c r="AT12" t="s">
        <v>66</v>
      </c>
      <c r="AU12" t="s">
        <v>67</v>
      </c>
      <c r="AW12" t="s">
        <v>68</v>
      </c>
      <c r="AX12">
        <v>60.028441479999998</v>
      </c>
      <c r="AY12" t="s">
        <v>69</v>
      </c>
    </row>
    <row r="13" spans="1:51" x14ac:dyDescent="0.35">
      <c r="A13" t="s">
        <v>61</v>
      </c>
      <c r="B13" t="s">
        <v>62</v>
      </c>
      <c r="C13" t="s">
        <v>63</v>
      </c>
      <c r="D13" t="s">
        <v>64</v>
      </c>
      <c r="E13">
        <v>23</v>
      </c>
      <c r="F13">
        <v>3</v>
      </c>
      <c r="G13">
        <v>5</v>
      </c>
      <c r="H13" t="s">
        <v>64</v>
      </c>
      <c r="I13">
        <v>1</v>
      </c>
      <c r="J13">
        <v>0.74622029999999995</v>
      </c>
      <c r="K13" t="s">
        <v>65</v>
      </c>
      <c r="L13">
        <v>5</v>
      </c>
      <c r="M13">
        <v>3</v>
      </c>
      <c r="N13">
        <v>23</v>
      </c>
      <c r="O13">
        <v>1</v>
      </c>
      <c r="P13">
        <v>40.818134800000003</v>
      </c>
      <c r="Y13">
        <v>40.8062696</v>
      </c>
      <c r="Z13">
        <v>40.818134800000003</v>
      </c>
      <c r="AA13">
        <v>41.818189199999999</v>
      </c>
      <c r="AB13">
        <v>41.801458400000001</v>
      </c>
      <c r="AC13">
        <v>41.801458400000001</v>
      </c>
      <c r="AD13">
        <v>42.551966</v>
      </c>
      <c r="AE13" t="s">
        <v>64</v>
      </c>
      <c r="AF13">
        <v>1</v>
      </c>
      <c r="AG13">
        <v>0.74622029999999995</v>
      </c>
      <c r="AH13" t="s">
        <v>65</v>
      </c>
      <c r="AP13">
        <v>1001</v>
      </c>
      <c r="AQ13">
        <v>1</v>
      </c>
      <c r="AR13">
        <v>21</v>
      </c>
      <c r="AS13" t="s">
        <v>2</v>
      </c>
      <c r="AT13" t="s">
        <v>66</v>
      </c>
      <c r="AU13" t="s">
        <v>67</v>
      </c>
      <c r="AW13" t="s">
        <v>68</v>
      </c>
      <c r="AX13">
        <v>60.028441479999998</v>
      </c>
      <c r="AY13" t="s">
        <v>69</v>
      </c>
    </row>
    <row r="14" spans="1:51" x14ac:dyDescent="0.35">
      <c r="A14" t="s">
        <v>70</v>
      </c>
      <c r="B14" t="s">
        <v>71</v>
      </c>
      <c r="C14" t="s">
        <v>63</v>
      </c>
      <c r="D14" t="s">
        <v>72</v>
      </c>
      <c r="E14">
        <v>25</v>
      </c>
      <c r="F14">
        <v>1</v>
      </c>
      <c r="G14">
        <v>6</v>
      </c>
      <c r="H14" t="s">
        <v>72</v>
      </c>
      <c r="I14">
        <v>1</v>
      </c>
      <c r="J14">
        <v>0.30719920000000001</v>
      </c>
      <c r="K14" t="s">
        <v>65</v>
      </c>
      <c r="L14">
        <v>6</v>
      </c>
      <c r="M14">
        <v>1</v>
      </c>
      <c r="N14">
        <v>25</v>
      </c>
      <c r="O14">
        <v>2</v>
      </c>
      <c r="P14">
        <v>43.901072200000002</v>
      </c>
      <c r="Y14">
        <v>43.890088400000003</v>
      </c>
      <c r="Z14">
        <v>43.901072200000002</v>
      </c>
      <c r="AA14">
        <v>44.901709799999999</v>
      </c>
      <c r="AB14">
        <v>44.884440699999999</v>
      </c>
      <c r="AC14">
        <v>44.884440699999999</v>
      </c>
      <c r="AD14">
        <v>45.202147400000001</v>
      </c>
      <c r="AE14" t="s">
        <v>72</v>
      </c>
      <c r="AF14">
        <v>1</v>
      </c>
      <c r="AG14">
        <v>0.30719920000000001</v>
      </c>
      <c r="AH14" t="s">
        <v>65</v>
      </c>
      <c r="AP14">
        <v>1001</v>
      </c>
      <c r="AQ14">
        <v>1</v>
      </c>
      <c r="AR14">
        <v>21</v>
      </c>
      <c r="AS14" t="s">
        <v>2</v>
      </c>
      <c r="AT14" t="s">
        <v>66</v>
      </c>
      <c r="AU14" t="s">
        <v>67</v>
      </c>
      <c r="AW14" t="s">
        <v>68</v>
      </c>
      <c r="AX14">
        <v>60.028441479999998</v>
      </c>
      <c r="AY14" t="s">
        <v>69</v>
      </c>
    </row>
    <row r="15" spans="1:51" x14ac:dyDescent="0.35">
      <c r="A15" t="s">
        <v>61</v>
      </c>
      <c r="B15" t="s">
        <v>62</v>
      </c>
      <c r="C15" t="s">
        <v>63</v>
      </c>
      <c r="D15" t="s">
        <v>64</v>
      </c>
      <c r="E15">
        <v>27</v>
      </c>
      <c r="F15">
        <v>3</v>
      </c>
      <c r="G15">
        <v>6</v>
      </c>
      <c r="H15" t="s">
        <v>64</v>
      </c>
      <c r="I15">
        <v>1</v>
      </c>
      <c r="J15">
        <v>0.50383750000000005</v>
      </c>
      <c r="K15" t="s">
        <v>65</v>
      </c>
      <c r="L15">
        <v>6</v>
      </c>
      <c r="M15">
        <v>3</v>
      </c>
      <c r="N15">
        <v>27</v>
      </c>
      <c r="O15">
        <v>1</v>
      </c>
      <c r="P15">
        <v>47.0178279</v>
      </c>
      <c r="Y15">
        <v>47.006276800000002</v>
      </c>
      <c r="Z15">
        <v>47.0178279</v>
      </c>
      <c r="AA15">
        <v>48.017796799999999</v>
      </c>
      <c r="AB15">
        <v>48.001222200000001</v>
      </c>
      <c r="AC15">
        <v>48.001222200000001</v>
      </c>
      <c r="AD15">
        <v>48.518551899999999</v>
      </c>
      <c r="AE15" t="s">
        <v>64</v>
      </c>
      <c r="AF15">
        <v>1</v>
      </c>
      <c r="AG15">
        <v>0.50383750000000005</v>
      </c>
      <c r="AH15" t="s">
        <v>65</v>
      </c>
      <c r="AP15">
        <v>1001</v>
      </c>
      <c r="AQ15">
        <v>1</v>
      </c>
      <c r="AR15">
        <v>21</v>
      </c>
      <c r="AS15" t="s">
        <v>2</v>
      </c>
      <c r="AT15" t="s">
        <v>66</v>
      </c>
      <c r="AU15" t="s">
        <v>67</v>
      </c>
      <c r="AW15" t="s">
        <v>68</v>
      </c>
      <c r="AX15">
        <v>60.028441479999998</v>
      </c>
      <c r="AY15" t="s">
        <v>69</v>
      </c>
    </row>
    <row r="16" spans="1:51" x14ac:dyDescent="0.35">
      <c r="A16" t="s">
        <v>61</v>
      </c>
      <c r="B16" t="s">
        <v>62</v>
      </c>
      <c r="C16" t="s">
        <v>63</v>
      </c>
      <c r="D16" t="s">
        <v>64</v>
      </c>
      <c r="E16">
        <v>28</v>
      </c>
      <c r="F16">
        <v>0</v>
      </c>
      <c r="G16">
        <v>7</v>
      </c>
      <c r="H16" t="s">
        <v>64</v>
      </c>
      <c r="I16">
        <v>1</v>
      </c>
      <c r="J16">
        <v>0.69689429999999997</v>
      </c>
      <c r="K16" t="s">
        <v>65</v>
      </c>
      <c r="L16">
        <v>7</v>
      </c>
      <c r="M16">
        <v>0</v>
      </c>
      <c r="N16">
        <v>28</v>
      </c>
      <c r="O16">
        <v>1</v>
      </c>
      <c r="P16">
        <v>48.5343801</v>
      </c>
      <c r="Y16">
        <v>48.519436399999996</v>
      </c>
      <c r="Z16">
        <v>48.5343801</v>
      </c>
      <c r="AA16">
        <v>49.534313599999997</v>
      </c>
      <c r="AB16">
        <v>49.517771500000002</v>
      </c>
      <c r="AC16">
        <v>49.517771500000002</v>
      </c>
      <c r="AD16">
        <v>50.218375100000003</v>
      </c>
      <c r="AE16" t="s">
        <v>64</v>
      </c>
      <c r="AF16">
        <v>1</v>
      </c>
      <c r="AG16">
        <v>0.69689429999999997</v>
      </c>
      <c r="AH16" t="s">
        <v>65</v>
      </c>
      <c r="AP16">
        <v>1001</v>
      </c>
      <c r="AQ16">
        <v>1</v>
      </c>
      <c r="AR16">
        <v>21</v>
      </c>
      <c r="AS16" t="s">
        <v>2</v>
      </c>
      <c r="AT16" t="s">
        <v>66</v>
      </c>
      <c r="AU16" t="s">
        <v>67</v>
      </c>
      <c r="AW16" t="s">
        <v>68</v>
      </c>
      <c r="AX16">
        <v>60.028441479999998</v>
      </c>
      <c r="AY16" t="s">
        <v>69</v>
      </c>
    </row>
    <row r="17" spans="1:51" x14ac:dyDescent="0.35">
      <c r="A17" t="s">
        <v>70</v>
      </c>
      <c r="B17" t="s">
        <v>71</v>
      </c>
      <c r="C17" t="s">
        <v>63</v>
      </c>
      <c r="D17" t="s">
        <v>72</v>
      </c>
      <c r="E17">
        <v>30</v>
      </c>
      <c r="F17">
        <v>2</v>
      </c>
      <c r="G17">
        <v>7</v>
      </c>
      <c r="H17" t="s">
        <v>72</v>
      </c>
      <c r="I17">
        <v>1</v>
      </c>
      <c r="J17">
        <v>0.47175099999999998</v>
      </c>
      <c r="K17" t="s">
        <v>65</v>
      </c>
      <c r="L17">
        <v>7</v>
      </c>
      <c r="M17">
        <v>2</v>
      </c>
      <c r="N17">
        <v>30</v>
      </c>
      <c r="O17">
        <v>2</v>
      </c>
      <c r="P17">
        <v>51.617865199999997</v>
      </c>
      <c r="Y17">
        <v>51.606699900000002</v>
      </c>
      <c r="Z17">
        <v>51.617865199999997</v>
      </c>
      <c r="AA17">
        <v>52.617902100000002</v>
      </c>
      <c r="AB17">
        <v>52.617902100000002</v>
      </c>
      <c r="AC17">
        <v>52.617902100000002</v>
      </c>
      <c r="AD17">
        <v>53.101656300000002</v>
      </c>
      <c r="AE17" t="s">
        <v>72</v>
      </c>
      <c r="AF17">
        <v>1</v>
      </c>
      <c r="AG17">
        <v>0.47175099999999998</v>
      </c>
      <c r="AH17" t="s">
        <v>65</v>
      </c>
      <c r="AP17">
        <v>1001</v>
      </c>
      <c r="AQ17">
        <v>1</v>
      </c>
      <c r="AR17">
        <v>21</v>
      </c>
      <c r="AS17" t="s">
        <v>2</v>
      </c>
      <c r="AT17" t="s">
        <v>66</v>
      </c>
      <c r="AU17" t="s">
        <v>67</v>
      </c>
      <c r="AW17" t="s">
        <v>68</v>
      </c>
      <c r="AX17">
        <v>60.028441479999998</v>
      </c>
      <c r="AY17" t="s">
        <v>69</v>
      </c>
    </row>
    <row r="18" spans="1:51" x14ac:dyDescent="0.35">
      <c r="A18" t="s">
        <v>61</v>
      </c>
      <c r="B18" t="s">
        <v>62</v>
      </c>
      <c r="C18" t="s">
        <v>63</v>
      </c>
      <c r="D18" t="s">
        <v>64</v>
      </c>
      <c r="E18">
        <v>32</v>
      </c>
      <c r="F18">
        <v>0</v>
      </c>
      <c r="G18">
        <v>8</v>
      </c>
      <c r="H18" t="s">
        <v>64</v>
      </c>
      <c r="I18">
        <v>1</v>
      </c>
      <c r="J18">
        <v>0.49437750000000003</v>
      </c>
      <c r="K18" t="s">
        <v>65</v>
      </c>
      <c r="L18">
        <v>8</v>
      </c>
      <c r="M18">
        <v>0</v>
      </c>
      <c r="N18">
        <v>32</v>
      </c>
      <c r="O18">
        <v>1</v>
      </c>
      <c r="P18">
        <v>54.551115199999998</v>
      </c>
      <c r="Y18">
        <v>54.539760000000001</v>
      </c>
      <c r="Z18">
        <v>54.551115199999998</v>
      </c>
      <c r="AA18">
        <v>55.550935299999999</v>
      </c>
      <c r="AB18">
        <v>55.550935299999999</v>
      </c>
      <c r="AC18">
        <v>55.550935299999999</v>
      </c>
      <c r="AD18">
        <v>56.051048899999998</v>
      </c>
      <c r="AE18" t="s">
        <v>64</v>
      </c>
      <c r="AF18">
        <v>1</v>
      </c>
      <c r="AG18">
        <v>0.49437750000000003</v>
      </c>
      <c r="AH18" t="s">
        <v>65</v>
      </c>
      <c r="AP18">
        <v>1001</v>
      </c>
      <c r="AQ18">
        <v>1</v>
      </c>
      <c r="AR18">
        <v>21</v>
      </c>
      <c r="AS18" t="s">
        <v>2</v>
      </c>
      <c r="AT18" t="s">
        <v>66</v>
      </c>
      <c r="AU18" t="s">
        <v>67</v>
      </c>
      <c r="AW18" t="s">
        <v>68</v>
      </c>
      <c r="AX18">
        <v>60.028441479999998</v>
      </c>
      <c r="AY18" t="s">
        <v>69</v>
      </c>
    </row>
    <row r="19" spans="1:51" x14ac:dyDescent="0.35">
      <c r="A19" t="s">
        <v>70</v>
      </c>
      <c r="B19" t="s">
        <v>71</v>
      </c>
      <c r="C19" t="s">
        <v>63</v>
      </c>
      <c r="D19" t="s">
        <v>72</v>
      </c>
      <c r="E19">
        <v>33</v>
      </c>
      <c r="F19">
        <v>1</v>
      </c>
      <c r="G19">
        <v>8</v>
      </c>
      <c r="H19" t="s">
        <v>72</v>
      </c>
      <c r="I19">
        <v>1</v>
      </c>
      <c r="J19">
        <v>0.31318859999999998</v>
      </c>
      <c r="K19" t="s">
        <v>65</v>
      </c>
      <c r="L19">
        <v>8</v>
      </c>
      <c r="M19">
        <v>1</v>
      </c>
      <c r="N19">
        <v>33</v>
      </c>
      <c r="O19">
        <v>2</v>
      </c>
      <c r="P19">
        <v>56.067533500000003</v>
      </c>
      <c r="Y19">
        <v>56.054831</v>
      </c>
      <c r="Z19">
        <v>56.067533500000003</v>
      </c>
      <c r="AA19">
        <v>57.067381099999999</v>
      </c>
      <c r="AB19">
        <v>57.050792000000001</v>
      </c>
      <c r="AC19">
        <v>57.050792000000001</v>
      </c>
      <c r="AD19">
        <v>57.367745499999998</v>
      </c>
      <c r="AE19" t="s">
        <v>72</v>
      </c>
      <c r="AF19">
        <v>1</v>
      </c>
      <c r="AG19">
        <v>0.31318859999999998</v>
      </c>
      <c r="AH19" t="s">
        <v>65</v>
      </c>
      <c r="AP19">
        <v>1001</v>
      </c>
      <c r="AQ19">
        <v>1</v>
      </c>
      <c r="AR19">
        <v>21</v>
      </c>
      <c r="AS19" t="s">
        <v>2</v>
      </c>
      <c r="AT19" t="s">
        <v>66</v>
      </c>
      <c r="AU19" t="s">
        <v>67</v>
      </c>
      <c r="AW19" t="s">
        <v>68</v>
      </c>
      <c r="AX19">
        <v>60.028441479999998</v>
      </c>
      <c r="AY19" t="s">
        <v>69</v>
      </c>
    </row>
    <row r="20" spans="1:51" x14ac:dyDescent="0.35">
      <c r="A20" t="s">
        <v>61</v>
      </c>
      <c r="B20" t="s">
        <v>62</v>
      </c>
      <c r="C20" t="s">
        <v>63</v>
      </c>
      <c r="D20" t="s">
        <v>64</v>
      </c>
      <c r="E20">
        <v>38</v>
      </c>
      <c r="F20">
        <v>2</v>
      </c>
      <c r="G20">
        <v>9</v>
      </c>
      <c r="H20" t="s">
        <v>64</v>
      </c>
      <c r="I20">
        <v>1</v>
      </c>
      <c r="J20">
        <v>0.5923583</v>
      </c>
      <c r="K20" t="s">
        <v>65</v>
      </c>
      <c r="L20">
        <v>9</v>
      </c>
      <c r="M20">
        <v>2</v>
      </c>
      <c r="N20">
        <v>38</v>
      </c>
      <c r="O20">
        <v>1</v>
      </c>
      <c r="P20">
        <v>63.934272100000001</v>
      </c>
      <c r="Y20">
        <v>63.919114299999997</v>
      </c>
      <c r="Z20">
        <v>63.934272100000001</v>
      </c>
      <c r="AA20">
        <v>64.934210500000006</v>
      </c>
      <c r="AB20">
        <v>64.917414699999995</v>
      </c>
      <c r="AC20">
        <v>64.917414699999995</v>
      </c>
      <c r="AD20">
        <v>65.518120199999998</v>
      </c>
      <c r="AE20" t="s">
        <v>64</v>
      </c>
      <c r="AF20">
        <v>1</v>
      </c>
      <c r="AG20">
        <v>0.5923583</v>
      </c>
      <c r="AH20" t="s">
        <v>65</v>
      </c>
      <c r="AP20">
        <v>1001</v>
      </c>
      <c r="AQ20">
        <v>1</v>
      </c>
      <c r="AR20">
        <v>21</v>
      </c>
      <c r="AS20" t="s">
        <v>2</v>
      </c>
      <c r="AT20" t="s">
        <v>66</v>
      </c>
      <c r="AU20" t="s">
        <v>67</v>
      </c>
      <c r="AW20" t="s">
        <v>68</v>
      </c>
      <c r="AX20">
        <v>60.028441479999998</v>
      </c>
      <c r="AY20" t="s">
        <v>69</v>
      </c>
    </row>
    <row r="21" spans="1:51" x14ac:dyDescent="0.35">
      <c r="A21" t="s">
        <v>70</v>
      </c>
      <c r="B21" t="s">
        <v>71</v>
      </c>
      <c r="C21" t="s">
        <v>63</v>
      </c>
      <c r="D21" t="s">
        <v>72</v>
      </c>
      <c r="E21">
        <v>39</v>
      </c>
      <c r="F21">
        <v>3</v>
      </c>
      <c r="G21">
        <v>9</v>
      </c>
      <c r="H21" t="s">
        <v>72</v>
      </c>
      <c r="I21">
        <v>1</v>
      </c>
      <c r="J21">
        <v>0.37022939999999999</v>
      </c>
      <c r="K21" t="s">
        <v>65</v>
      </c>
      <c r="L21">
        <v>9</v>
      </c>
      <c r="M21">
        <v>3</v>
      </c>
      <c r="N21">
        <v>39</v>
      </c>
      <c r="O21">
        <v>2</v>
      </c>
      <c r="P21">
        <v>65.533901099999994</v>
      </c>
      <c r="Y21">
        <v>65.522395000000003</v>
      </c>
      <c r="Z21">
        <v>65.533901099999994</v>
      </c>
      <c r="AA21">
        <v>66.533924600000006</v>
      </c>
      <c r="AB21">
        <v>66.517386700000003</v>
      </c>
      <c r="AC21">
        <v>66.517386700000003</v>
      </c>
      <c r="AD21">
        <v>66.901341200000005</v>
      </c>
      <c r="AE21" t="s">
        <v>72</v>
      </c>
      <c r="AF21">
        <v>1</v>
      </c>
      <c r="AG21">
        <v>0.37022939999999999</v>
      </c>
      <c r="AH21" t="s">
        <v>65</v>
      </c>
      <c r="AP21">
        <v>1001</v>
      </c>
      <c r="AQ21">
        <v>1</v>
      </c>
      <c r="AR21">
        <v>21</v>
      </c>
      <c r="AS21" t="s">
        <v>2</v>
      </c>
      <c r="AT21" t="s">
        <v>66</v>
      </c>
      <c r="AU21" t="s">
        <v>67</v>
      </c>
      <c r="AW21" t="s">
        <v>68</v>
      </c>
      <c r="AX21">
        <v>60.028441479999998</v>
      </c>
      <c r="AY21" t="s">
        <v>69</v>
      </c>
    </row>
    <row r="22" spans="1:51" x14ac:dyDescent="0.35">
      <c r="A22" t="s">
        <v>70</v>
      </c>
      <c r="B22" t="s">
        <v>62</v>
      </c>
      <c r="C22" t="s">
        <v>73</v>
      </c>
      <c r="D22" t="s">
        <v>64</v>
      </c>
      <c r="E22">
        <v>0</v>
      </c>
      <c r="F22">
        <v>0</v>
      </c>
      <c r="G22">
        <v>0</v>
      </c>
      <c r="H22" t="s">
        <v>72</v>
      </c>
      <c r="I22">
        <v>0</v>
      </c>
      <c r="J22">
        <v>0.87136100000000005</v>
      </c>
      <c r="K22" t="s">
        <v>65</v>
      </c>
      <c r="L22">
        <v>0</v>
      </c>
      <c r="M22">
        <v>0</v>
      </c>
      <c r="N22">
        <v>0</v>
      </c>
      <c r="O22">
        <v>3</v>
      </c>
      <c r="P22">
        <v>3.2666409000000001</v>
      </c>
      <c r="Y22">
        <v>3.2636980000000002</v>
      </c>
      <c r="Z22">
        <v>3.2666409000000001</v>
      </c>
      <c r="AA22">
        <v>4.2689784</v>
      </c>
      <c r="AB22">
        <v>4.2689784</v>
      </c>
      <c r="AC22">
        <v>4.2689784</v>
      </c>
      <c r="AD22">
        <v>5.1529268999999998</v>
      </c>
      <c r="AE22" t="s">
        <v>72</v>
      </c>
      <c r="AF22">
        <v>0</v>
      </c>
      <c r="AG22">
        <v>0.87136100000000005</v>
      </c>
      <c r="AH22" t="s">
        <v>65</v>
      </c>
      <c r="AP22">
        <v>1001</v>
      </c>
      <c r="AQ22">
        <v>1</v>
      </c>
      <c r="AR22">
        <v>21</v>
      </c>
      <c r="AS22" t="s">
        <v>2</v>
      </c>
      <c r="AT22" t="s">
        <v>66</v>
      </c>
      <c r="AU22" t="s">
        <v>67</v>
      </c>
      <c r="AW22" t="s">
        <v>68</v>
      </c>
      <c r="AX22">
        <v>60.028441479999998</v>
      </c>
      <c r="AY22" t="s">
        <v>69</v>
      </c>
    </row>
    <row r="23" spans="1:51" x14ac:dyDescent="0.35">
      <c r="A23" t="s">
        <v>61</v>
      </c>
      <c r="B23" t="s">
        <v>71</v>
      </c>
      <c r="C23" t="s">
        <v>73</v>
      </c>
      <c r="D23" t="s">
        <v>72</v>
      </c>
      <c r="E23">
        <v>1</v>
      </c>
      <c r="F23">
        <v>1</v>
      </c>
      <c r="G23">
        <v>0</v>
      </c>
      <c r="H23" t="s">
        <v>64</v>
      </c>
      <c r="I23">
        <v>0</v>
      </c>
      <c r="J23">
        <v>0.70701650000000005</v>
      </c>
      <c r="K23" t="s">
        <v>65</v>
      </c>
      <c r="L23">
        <v>0</v>
      </c>
      <c r="M23">
        <v>1</v>
      </c>
      <c r="N23">
        <v>1</v>
      </c>
      <c r="O23">
        <v>0</v>
      </c>
      <c r="P23">
        <v>5.1689078000000004</v>
      </c>
      <c r="Y23">
        <v>5.1602914999999996</v>
      </c>
      <c r="Z23">
        <v>5.1689078000000004</v>
      </c>
      <c r="AA23">
        <v>6.1690750999999997</v>
      </c>
      <c r="AB23">
        <v>6.1524596000000003</v>
      </c>
      <c r="AC23">
        <v>6.1524596000000003</v>
      </c>
      <c r="AD23">
        <v>6.8691357999999996</v>
      </c>
      <c r="AE23" t="s">
        <v>64</v>
      </c>
      <c r="AF23">
        <v>0</v>
      </c>
      <c r="AG23">
        <v>0.70701650000000005</v>
      </c>
      <c r="AH23" t="s">
        <v>65</v>
      </c>
      <c r="AP23">
        <v>1001</v>
      </c>
      <c r="AQ23">
        <v>1</v>
      </c>
      <c r="AR23">
        <v>21</v>
      </c>
      <c r="AS23" t="s">
        <v>2</v>
      </c>
      <c r="AT23" t="s">
        <v>66</v>
      </c>
      <c r="AU23" t="s">
        <v>67</v>
      </c>
      <c r="AW23" t="s">
        <v>68</v>
      </c>
      <c r="AX23">
        <v>60.028441479999998</v>
      </c>
      <c r="AY23" t="s">
        <v>69</v>
      </c>
    </row>
    <row r="24" spans="1:51" x14ac:dyDescent="0.35">
      <c r="A24" t="s">
        <v>70</v>
      </c>
      <c r="B24" t="s">
        <v>62</v>
      </c>
      <c r="C24" t="s">
        <v>73</v>
      </c>
      <c r="D24" t="s">
        <v>64</v>
      </c>
      <c r="E24">
        <v>5</v>
      </c>
      <c r="F24">
        <v>1</v>
      </c>
      <c r="G24">
        <v>1</v>
      </c>
      <c r="H24" t="s">
        <v>64</v>
      </c>
      <c r="I24">
        <v>1</v>
      </c>
      <c r="J24">
        <v>0.38683980000000001</v>
      </c>
      <c r="K24" t="s">
        <v>65</v>
      </c>
      <c r="L24">
        <v>1</v>
      </c>
      <c r="M24">
        <v>1</v>
      </c>
      <c r="N24">
        <v>5</v>
      </c>
      <c r="O24">
        <v>3</v>
      </c>
      <c r="P24">
        <v>11.9683723</v>
      </c>
      <c r="Y24">
        <v>11.9523916</v>
      </c>
      <c r="Z24">
        <v>11.9683723</v>
      </c>
      <c r="AA24">
        <v>12.968642600000001</v>
      </c>
      <c r="AB24">
        <v>12.952255600000001</v>
      </c>
      <c r="AC24">
        <v>12.952255600000001</v>
      </c>
      <c r="AD24">
        <v>13.352715099999999</v>
      </c>
      <c r="AE24" t="s">
        <v>64</v>
      </c>
      <c r="AF24">
        <v>1</v>
      </c>
      <c r="AG24">
        <v>0.38683980000000001</v>
      </c>
      <c r="AH24" t="s">
        <v>65</v>
      </c>
      <c r="AP24">
        <v>1001</v>
      </c>
      <c r="AQ24">
        <v>1</v>
      </c>
      <c r="AR24">
        <v>21</v>
      </c>
      <c r="AS24" t="s">
        <v>2</v>
      </c>
      <c r="AT24" t="s">
        <v>66</v>
      </c>
      <c r="AU24" t="s">
        <v>67</v>
      </c>
      <c r="AW24" t="s">
        <v>68</v>
      </c>
      <c r="AX24">
        <v>60.028441479999998</v>
      </c>
      <c r="AY24" t="s">
        <v>69</v>
      </c>
    </row>
    <row r="25" spans="1:51" x14ac:dyDescent="0.35">
      <c r="A25" t="s">
        <v>61</v>
      </c>
      <c r="B25" t="s">
        <v>71</v>
      </c>
      <c r="C25" t="s">
        <v>73</v>
      </c>
      <c r="D25" t="s">
        <v>72</v>
      </c>
      <c r="E25">
        <v>6</v>
      </c>
      <c r="F25">
        <v>2</v>
      </c>
      <c r="G25">
        <v>1</v>
      </c>
      <c r="H25" t="s">
        <v>72</v>
      </c>
      <c r="I25">
        <v>1</v>
      </c>
      <c r="J25">
        <v>0.93379190000000001</v>
      </c>
      <c r="K25" t="s">
        <v>65</v>
      </c>
      <c r="L25">
        <v>1</v>
      </c>
      <c r="M25">
        <v>2</v>
      </c>
      <c r="N25">
        <v>6</v>
      </c>
      <c r="O25">
        <v>0</v>
      </c>
      <c r="P25">
        <v>13.368741200000001</v>
      </c>
      <c r="Y25">
        <v>13.3570048</v>
      </c>
      <c r="Z25">
        <v>13.368741200000001</v>
      </c>
      <c r="AA25">
        <v>14.3689073</v>
      </c>
      <c r="AB25">
        <v>14.3519668</v>
      </c>
      <c r="AC25">
        <v>14.3519668</v>
      </c>
      <c r="AD25">
        <v>15.3025856</v>
      </c>
      <c r="AE25" t="s">
        <v>72</v>
      </c>
      <c r="AF25">
        <v>1</v>
      </c>
      <c r="AG25">
        <v>0.93379190000000001</v>
      </c>
      <c r="AH25" t="s">
        <v>65</v>
      </c>
      <c r="AP25">
        <v>1001</v>
      </c>
      <c r="AQ25">
        <v>1</v>
      </c>
      <c r="AR25">
        <v>21</v>
      </c>
      <c r="AS25" t="s">
        <v>2</v>
      </c>
      <c r="AT25" t="s">
        <v>66</v>
      </c>
      <c r="AU25" t="s">
        <v>67</v>
      </c>
      <c r="AW25" t="s">
        <v>68</v>
      </c>
      <c r="AX25">
        <v>60.028441479999998</v>
      </c>
      <c r="AY25" t="s">
        <v>69</v>
      </c>
    </row>
    <row r="26" spans="1:51" x14ac:dyDescent="0.35">
      <c r="A26" t="s">
        <v>61</v>
      </c>
      <c r="B26" t="s">
        <v>71</v>
      </c>
      <c r="C26" t="s">
        <v>73</v>
      </c>
      <c r="D26" t="s">
        <v>72</v>
      </c>
      <c r="E26">
        <v>9</v>
      </c>
      <c r="F26">
        <v>1</v>
      </c>
      <c r="G26">
        <v>2</v>
      </c>
      <c r="H26" t="s">
        <v>64</v>
      </c>
      <c r="I26">
        <v>0</v>
      </c>
      <c r="J26">
        <v>0.40098060000000002</v>
      </c>
      <c r="K26" t="s">
        <v>65</v>
      </c>
      <c r="L26">
        <v>2</v>
      </c>
      <c r="M26">
        <v>1</v>
      </c>
      <c r="N26">
        <v>9</v>
      </c>
      <c r="O26">
        <v>0</v>
      </c>
      <c r="P26">
        <v>18.518606299999998</v>
      </c>
      <c r="Y26">
        <v>18.506938999999999</v>
      </c>
      <c r="Z26">
        <v>18.518606299999998</v>
      </c>
      <c r="AA26">
        <v>19.518658800000001</v>
      </c>
      <c r="AB26">
        <v>19.502135899999999</v>
      </c>
      <c r="AC26">
        <v>19.502135899999999</v>
      </c>
      <c r="AD26">
        <v>19.9194016</v>
      </c>
      <c r="AE26" t="s">
        <v>64</v>
      </c>
      <c r="AF26">
        <v>0</v>
      </c>
      <c r="AG26">
        <v>0.40098060000000002</v>
      </c>
      <c r="AH26" t="s">
        <v>65</v>
      </c>
      <c r="AP26">
        <v>1001</v>
      </c>
      <c r="AQ26">
        <v>1</v>
      </c>
      <c r="AR26">
        <v>21</v>
      </c>
      <c r="AS26" t="s">
        <v>2</v>
      </c>
      <c r="AT26" t="s">
        <v>66</v>
      </c>
      <c r="AU26" t="s">
        <v>67</v>
      </c>
      <c r="AW26" t="s">
        <v>68</v>
      </c>
      <c r="AX26">
        <v>60.028441479999998</v>
      </c>
      <c r="AY26" t="s">
        <v>69</v>
      </c>
    </row>
    <row r="27" spans="1:51" x14ac:dyDescent="0.35">
      <c r="A27" t="s">
        <v>70</v>
      </c>
      <c r="B27" t="s">
        <v>62</v>
      </c>
      <c r="C27" t="s">
        <v>73</v>
      </c>
      <c r="D27" t="s">
        <v>64</v>
      </c>
      <c r="E27">
        <v>11</v>
      </c>
      <c r="F27">
        <v>3</v>
      </c>
      <c r="G27">
        <v>2</v>
      </c>
      <c r="H27" t="s">
        <v>72</v>
      </c>
      <c r="I27">
        <v>0</v>
      </c>
      <c r="J27">
        <v>0.51997930000000003</v>
      </c>
      <c r="K27" t="s">
        <v>65</v>
      </c>
      <c r="L27">
        <v>2</v>
      </c>
      <c r="M27">
        <v>3</v>
      </c>
      <c r="N27">
        <v>11</v>
      </c>
      <c r="O27">
        <v>3</v>
      </c>
      <c r="P27">
        <v>21.751732199999999</v>
      </c>
      <c r="Y27">
        <v>21.739484600000001</v>
      </c>
      <c r="Z27">
        <v>21.751732199999999</v>
      </c>
      <c r="AA27">
        <v>22.7519545</v>
      </c>
      <c r="AB27">
        <v>22.735138599999999</v>
      </c>
      <c r="AC27">
        <v>22.735138599999999</v>
      </c>
      <c r="AD27">
        <v>23.269194800000001</v>
      </c>
      <c r="AE27" t="s">
        <v>72</v>
      </c>
      <c r="AF27">
        <v>0</v>
      </c>
      <c r="AG27">
        <v>0.51997930000000003</v>
      </c>
      <c r="AH27" t="s">
        <v>65</v>
      </c>
      <c r="AP27">
        <v>1001</v>
      </c>
      <c r="AQ27">
        <v>1</v>
      </c>
      <c r="AR27">
        <v>21</v>
      </c>
      <c r="AS27" t="s">
        <v>2</v>
      </c>
      <c r="AT27" t="s">
        <v>66</v>
      </c>
      <c r="AU27" t="s">
        <v>67</v>
      </c>
      <c r="AW27" t="s">
        <v>68</v>
      </c>
      <c r="AX27">
        <v>60.028441479999998</v>
      </c>
      <c r="AY27" t="s">
        <v>69</v>
      </c>
    </row>
    <row r="28" spans="1:51" x14ac:dyDescent="0.35">
      <c r="A28" t="s">
        <v>61</v>
      </c>
      <c r="B28" t="s">
        <v>71</v>
      </c>
      <c r="C28" t="s">
        <v>73</v>
      </c>
      <c r="D28" t="s">
        <v>72</v>
      </c>
      <c r="E28">
        <v>12</v>
      </c>
      <c r="F28">
        <v>0</v>
      </c>
      <c r="G28">
        <v>3</v>
      </c>
      <c r="H28" t="s">
        <v>72</v>
      </c>
      <c r="I28">
        <v>1</v>
      </c>
      <c r="J28">
        <v>1.1904231000000001</v>
      </c>
      <c r="K28" t="s">
        <v>65</v>
      </c>
      <c r="L28">
        <v>3</v>
      </c>
      <c r="M28">
        <v>0</v>
      </c>
      <c r="N28">
        <v>12</v>
      </c>
      <c r="O28">
        <v>0</v>
      </c>
      <c r="P28">
        <v>23.285171900000002</v>
      </c>
      <c r="Y28">
        <v>23.273610300000001</v>
      </c>
      <c r="Z28">
        <v>23.285171900000002</v>
      </c>
      <c r="AA28">
        <v>24.2847118</v>
      </c>
      <c r="AB28">
        <v>24.2847118</v>
      </c>
      <c r="AC28">
        <v>24.2847118</v>
      </c>
      <c r="AD28">
        <v>25.485469999999999</v>
      </c>
      <c r="AE28" t="s">
        <v>72</v>
      </c>
      <c r="AF28">
        <v>1</v>
      </c>
      <c r="AG28">
        <v>1.1904231000000001</v>
      </c>
      <c r="AH28" t="s">
        <v>65</v>
      </c>
      <c r="AP28">
        <v>1001</v>
      </c>
      <c r="AQ28">
        <v>1</v>
      </c>
      <c r="AR28">
        <v>21</v>
      </c>
      <c r="AS28" t="s">
        <v>2</v>
      </c>
      <c r="AT28" t="s">
        <v>66</v>
      </c>
      <c r="AU28" t="s">
        <v>67</v>
      </c>
      <c r="AW28" t="s">
        <v>68</v>
      </c>
      <c r="AX28">
        <v>60.028441479999998</v>
      </c>
      <c r="AY28" t="s">
        <v>69</v>
      </c>
    </row>
    <row r="29" spans="1:51" x14ac:dyDescent="0.35">
      <c r="A29" t="s">
        <v>70</v>
      </c>
      <c r="B29" t="s">
        <v>62</v>
      </c>
      <c r="C29" t="s">
        <v>73</v>
      </c>
      <c r="D29" t="s">
        <v>64</v>
      </c>
      <c r="E29">
        <v>14</v>
      </c>
      <c r="F29">
        <v>2</v>
      </c>
      <c r="G29">
        <v>3</v>
      </c>
      <c r="H29" t="s">
        <v>64</v>
      </c>
      <c r="I29">
        <v>1</v>
      </c>
      <c r="J29">
        <v>0.60202750000000005</v>
      </c>
      <c r="K29" t="s">
        <v>65</v>
      </c>
      <c r="L29">
        <v>3</v>
      </c>
      <c r="M29">
        <v>2</v>
      </c>
      <c r="N29">
        <v>14</v>
      </c>
      <c r="O29">
        <v>3</v>
      </c>
      <c r="P29">
        <v>26.952102799999999</v>
      </c>
      <c r="Y29">
        <v>26.9357161</v>
      </c>
      <c r="Z29">
        <v>26.952102799999999</v>
      </c>
      <c r="AA29">
        <v>27.951734099999999</v>
      </c>
      <c r="AB29">
        <v>27.935237600000001</v>
      </c>
      <c r="AC29">
        <v>27.935237600000001</v>
      </c>
      <c r="AD29">
        <v>28.551701099999999</v>
      </c>
      <c r="AE29" t="s">
        <v>64</v>
      </c>
      <c r="AF29">
        <v>1</v>
      </c>
      <c r="AG29">
        <v>0.60202750000000005</v>
      </c>
      <c r="AH29" t="s">
        <v>65</v>
      </c>
      <c r="AP29">
        <v>1001</v>
      </c>
      <c r="AQ29">
        <v>1</v>
      </c>
      <c r="AR29">
        <v>21</v>
      </c>
      <c r="AS29" t="s">
        <v>2</v>
      </c>
      <c r="AT29" t="s">
        <v>66</v>
      </c>
      <c r="AU29" t="s">
        <v>67</v>
      </c>
      <c r="AW29" t="s">
        <v>68</v>
      </c>
      <c r="AX29">
        <v>60.028441479999998</v>
      </c>
      <c r="AY29" t="s">
        <v>69</v>
      </c>
    </row>
    <row r="30" spans="1:51" x14ac:dyDescent="0.35">
      <c r="A30" t="s">
        <v>70</v>
      </c>
      <c r="B30" t="s">
        <v>62</v>
      </c>
      <c r="C30" t="s">
        <v>73</v>
      </c>
      <c r="D30" t="s">
        <v>64</v>
      </c>
      <c r="E30">
        <v>16</v>
      </c>
      <c r="F30">
        <v>0</v>
      </c>
      <c r="G30">
        <v>4</v>
      </c>
      <c r="H30" t="s">
        <v>72</v>
      </c>
      <c r="I30">
        <v>0</v>
      </c>
      <c r="J30">
        <v>0.29987930000000002</v>
      </c>
      <c r="K30" t="s">
        <v>65</v>
      </c>
      <c r="L30">
        <v>4</v>
      </c>
      <c r="M30">
        <v>0</v>
      </c>
      <c r="N30">
        <v>16</v>
      </c>
      <c r="O30">
        <v>3</v>
      </c>
      <c r="P30">
        <v>29.984763000000001</v>
      </c>
      <c r="Y30">
        <v>29.970065300000002</v>
      </c>
      <c r="Z30">
        <v>29.984763000000001</v>
      </c>
      <c r="AA30">
        <v>30.984947699999999</v>
      </c>
      <c r="AB30">
        <v>30.968463400000001</v>
      </c>
      <c r="AC30">
        <v>30.968463400000001</v>
      </c>
      <c r="AD30">
        <v>31.285620099999999</v>
      </c>
      <c r="AE30" t="s">
        <v>72</v>
      </c>
      <c r="AF30">
        <v>0</v>
      </c>
      <c r="AG30">
        <v>0.29987930000000002</v>
      </c>
      <c r="AH30" t="s">
        <v>65</v>
      </c>
      <c r="AP30">
        <v>1001</v>
      </c>
      <c r="AQ30">
        <v>1</v>
      </c>
      <c r="AR30">
        <v>21</v>
      </c>
      <c r="AS30" t="s">
        <v>2</v>
      </c>
      <c r="AT30" t="s">
        <v>66</v>
      </c>
      <c r="AU30" t="s">
        <v>67</v>
      </c>
      <c r="AW30" t="s">
        <v>68</v>
      </c>
      <c r="AX30">
        <v>60.028441479999998</v>
      </c>
      <c r="AY30" t="s">
        <v>69</v>
      </c>
    </row>
    <row r="31" spans="1:51" x14ac:dyDescent="0.35">
      <c r="A31" t="s">
        <v>61</v>
      </c>
      <c r="B31" t="s">
        <v>71</v>
      </c>
      <c r="C31" t="s">
        <v>73</v>
      </c>
      <c r="D31" t="s">
        <v>72</v>
      </c>
      <c r="E31">
        <v>18</v>
      </c>
      <c r="F31">
        <v>2</v>
      </c>
      <c r="G31">
        <v>4</v>
      </c>
      <c r="H31" t="s">
        <v>72</v>
      </c>
      <c r="I31">
        <v>1</v>
      </c>
      <c r="J31">
        <v>0.74101930000000005</v>
      </c>
      <c r="K31" t="s">
        <v>65</v>
      </c>
      <c r="L31">
        <v>4</v>
      </c>
      <c r="M31">
        <v>2</v>
      </c>
      <c r="N31">
        <v>18</v>
      </c>
      <c r="O31">
        <v>0</v>
      </c>
      <c r="P31">
        <v>32.734589900000003</v>
      </c>
      <c r="Y31">
        <v>32.719270299999998</v>
      </c>
      <c r="Z31">
        <v>32.734589900000003</v>
      </c>
      <c r="AA31">
        <v>33.734876200000002</v>
      </c>
      <c r="AB31">
        <v>33.718543400000001</v>
      </c>
      <c r="AC31">
        <v>33.718543400000001</v>
      </c>
      <c r="AD31">
        <v>34.4688801</v>
      </c>
      <c r="AE31" t="s">
        <v>72</v>
      </c>
      <c r="AF31">
        <v>1</v>
      </c>
      <c r="AG31">
        <v>0.74101930000000005</v>
      </c>
      <c r="AH31" t="s">
        <v>65</v>
      </c>
      <c r="AP31">
        <v>1001</v>
      </c>
      <c r="AQ31">
        <v>1</v>
      </c>
      <c r="AR31">
        <v>21</v>
      </c>
      <c r="AS31" t="s">
        <v>2</v>
      </c>
      <c r="AT31" t="s">
        <v>66</v>
      </c>
      <c r="AU31" t="s">
        <v>67</v>
      </c>
      <c r="AW31" t="s">
        <v>68</v>
      </c>
      <c r="AX31">
        <v>60.028441479999998</v>
      </c>
      <c r="AY31" t="s">
        <v>69</v>
      </c>
    </row>
    <row r="32" spans="1:51" x14ac:dyDescent="0.35">
      <c r="A32" t="s">
        <v>61</v>
      </c>
      <c r="B32" t="s">
        <v>71</v>
      </c>
      <c r="C32" t="s">
        <v>73</v>
      </c>
      <c r="D32" t="s">
        <v>72</v>
      </c>
      <c r="E32">
        <v>21</v>
      </c>
      <c r="F32">
        <v>1</v>
      </c>
      <c r="G32">
        <v>5</v>
      </c>
      <c r="H32" t="s">
        <v>64</v>
      </c>
      <c r="I32">
        <v>0</v>
      </c>
      <c r="J32">
        <v>0.74380639999999998</v>
      </c>
      <c r="K32" t="s">
        <v>65</v>
      </c>
      <c r="L32">
        <v>5</v>
      </c>
      <c r="M32">
        <v>1</v>
      </c>
      <c r="N32">
        <v>21</v>
      </c>
      <c r="O32">
        <v>0</v>
      </c>
      <c r="P32">
        <v>37.334698299999999</v>
      </c>
      <c r="Y32">
        <v>37.321298200000001</v>
      </c>
      <c r="Z32">
        <v>37.334698299999999</v>
      </c>
      <c r="AA32">
        <v>38.334791099999997</v>
      </c>
      <c r="AB32">
        <v>38.318308500000001</v>
      </c>
      <c r="AC32">
        <v>38.318308500000001</v>
      </c>
      <c r="AD32">
        <v>39.068740200000001</v>
      </c>
      <c r="AE32" t="s">
        <v>64</v>
      </c>
      <c r="AF32">
        <v>0</v>
      </c>
      <c r="AG32">
        <v>0.74380639999999998</v>
      </c>
      <c r="AH32" t="s">
        <v>65</v>
      </c>
      <c r="AP32">
        <v>1001</v>
      </c>
      <c r="AQ32">
        <v>1</v>
      </c>
      <c r="AR32">
        <v>21</v>
      </c>
      <c r="AS32" t="s">
        <v>2</v>
      </c>
      <c r="AT32" t="s">
        <v>66</v>
      </c>
      <c r="AU32" t="s">
        <v>67</v>
      </c>
      <c r="AW32" t="s">
        <v>68</v>
      </c>
      <c r="AX32">
        <v>60.028441479999998</v>
      </c>
      <c r="AY32" t="s">
        <v>69</v>
      </c>
    </row>
    <row r="33" spans="1:51" x14ac:dyDescent="0.35">
      <c r="A33" t="s">
        <v>70</v>
      </c>
      <c r="B33" t="s">
        <v>62</v>
      </c>
      <c r="C33" t="s">
        <v>73</v>
      </c>
      <c r="D33" t="s">
        <v>64</v>
      </c>
      <c r="E33">
        <v>22</v>
      </c>
      <c r="F33">
        <v>2</v>
      </c>
      <c r="G33">
        <v>5</v>
      </c>
      <c r="H33" t="s">
        <v>64</v>
      </c>
      <c r="I33">
        <v>1</v>
      </c>
      <c r="J33">
        <v>0.72416389999999997</v>
      </c>
      <c r="K33" t="s">
        <v>65</v>
      </c>
      <c r="L33">
        <v>5</v>
      </c>
      <c r="M33">
        <v>2</v>
      </c>
      <c r="N33">
        <v>22</v>
      </c>
      <c r="O33">
        <v>3</v>
      </c>
      <c r="P33">
        <v>39.084864600000003</v>
      </c>
      <c r="Y33">
        <v>39.073343800000004</v>
      </c>
      <c r="Z33">
        <v>39.084864600000003</v>
      </c>
      <c r="AA33">
        <v>40.084688999999997</v>
      </c>
      <c r="AB33">
        <v>40.067959100000003</v>
      </c>
      <c r="AC33">
        <v>40.067959100000003</v>
      </c>
      <c r="AD33">
        <v>40.801848200000002</v>
      </c>
      <c r="AE33" t="s">
        <v>64</v>
      </c>
      <c r="AF33">
        <v>1</v>
      </c>
      <c r="AG33">
        <v>0.72416389999999997</v>
      </c>
      <c r="AH33" t="s">
        <v>65</v>
      </c>
      <c r="AP33">
        <v>1001</v>
      </c>
      <c r="AQ33">
        <v>1</v>
      </c>
      <c r="AR33">
        <v>21</v>
      </c>
      <c r="AS33" t="s">
        <v>2</v>
      </c>
      <c r="AT33" t="s">
        <v>66</v>
      </c>
      <c r="AU33" t="s">
        <v>67</v>
      </c>
      <c r="AW33" t="s">
        <v>68</v>
      </c>
      <c r="AX33">
        <v>60.028441479999998</v>
      </c>
      <c r="AY33" t="s">
        <v>69</v>
      </c>
    </row>
    <row r="34" spans="1:51" x14ac:dyDescent="0.35">
      <c r="A34" t="s">
        <v>61</v>
      </c>
      <c r="B34" t="s">
        <v>71</v>
      </c>
      <c r="C34" t="s">
        <v>73</v>
      </c>
      <c r="D34" t="s">
        <v>72</v>
      </c>
      <c r="E34">
        <v>24</v>
      </c>
      <c r="F34">
        <v>0</v>
      </c>
      <c r="G34">
        <v>6</v>
      </c>
      <c r="H34" t="s">
        <v>72</v>
      </c>
      <c r="I34">
        <v>1</v>
      </c>
      <c r="J34">
        <v>0.31828859999999998</v>
      </c>
      <c r="K34" t="s">
        <v>65</v>
      </c>
      <c r="L34">
        <v>6</v>
      </c>
      <c r="M34">
        <v>0</v>
      </c>
      <c r="N34">
        <v>24</v>
      </c>
      <c r="O34">
        <v>0</v>
      </c>
      <c r="P34">
        <v>42.568034699999998</v>
      </c>
      <c r="Y34">
        <v>42.552860199999998</v>
      </c>
      <c r="Z34">
        <v>42.568034699999998</v>
      </c>
      <c r="AA34">
        <v>43.567950500000002</v>
      </c>
      <c r="AB34">
        <v>43.551467600000002</v>
      </c>
      <c r="AC34">
        <v>43.551467600000002</v>
      </c>
      <c r="AD34">
        <v>43.885203300000001</v>
      </c>
      <c r="AE34" t="s">
        <v>72</v>
      </c>
      <c r="AF34">
        <v>1</v>
      </c>
      <c r="AG34">
        <v>0.31828859999999998</v>
      </c>
      <c r="AH34" t="s">
        <v>65</v>
      </c>
      <c r="AP34">
        <v>1001</v>
      </c>
      <c r="AQ34">
        <v>1</v>
      </c>
      <c r="AR34">
        <v>21</v>
      </c>
      <c r="AS34" t="s">
        <v>2</v>
      </c>
      <c r="AT34" t="s">
        <v>66</v>
      </c>
      <c r="AU34" t="s">
        <v>67</v>
      </c>
      <c r="AW34" t="s">
        <v>68</v>
      </c>
      <c r="AX34">
        <v>60.028441479999998</v>
      </c>
      <c r="AY34" t="s">
        <v>69</v>
      </c>
    </row>
    <row r="35" spans="1:51" x14ac:dyDescent="0.35">
      <c r="A35" t="s">
        <v>70</v>
      </c>
      <c r="B35" t="s">
        <v>62</v>
      </c>
      <c r="C35" t="s">
        <v>73</v>
      </c>
      <c r="D35" t="s">
        <v>64</v>
      </c>
      <c r="E35">
        <v>26</v>
      </c>
      <c r="F35">
        <v>2</v>
      </c>
      <c r="G35">
        <v>6</v>
      </c>
      <c r="H35" t="s">
        <v>64</v>
      </c>
      <c r="I35">
        <v>1</v>
      </c>
      <c r="J35">
        <v>0.79303440000000003</v>
      </c>
      <c r="K35" t="s">
        <v>65</v>
      </c>
      <c r="L35">
        <v>6</v>
      </c>
      <c r="M35">
        <v>2</v>
      </c>
      <c r="N35">
        <v>26</v>
      </c>
      <c r="O35">
        <v>3</v>
      </c>
      <c r="P35">
        <v>45.217841700000001</v>
      </c>
      <c r="Y35">
        <v>45.203142300000003</v>
      </c>
      <c r="Z35">
        <v>45.217841700000001</v>
      </c>
      <c r="AA35">
        <v>46.2180581</v>
      </c>
      <c r="AB35">
        <v>46.2011155</v>
      </c>
      <c r="AC35">
        <v>46.2011155</v>
      </c>
      <c r="AD35">
        <v>47.001694399999998</v>
      </c>
      <c r="AE35" t="s">
        <v>64</v>
      </c>
      <c r="AF35">
        <v>1</v>
      </c>
      <c r="AG35">
        <v>0.79303440000000003</v>
      </c>
      <c r="AH35" t="s">
        <v>65</v>
      </c>
      <c r="AP35">
        <v>1001</v>
      </c>
      <c r="AQ35">
        <v>1</v>
      </c>
      <c r="AR35">
        <v>21</v>
      </c>
      <c r="AS35" t="s">
        <v>2</v>
      </c>
      <c r="AT35" t="s">
        <v>66</v>
      </c>
      <c r="AU35" t="s">
        <v>67</v>
      </c>
      <c r="AW35" t="s">
        <v>68</v>
      </c>
      <c r="AX35">
        <v>60.028441479999998</v>
      </c>
      <c r="AY35" t="s">
        <v>69</v>
      </c>
    </row>
    <row r="36" spans="1:51" x14ac:dyDescent="0.35">
      <c r="A36" t="s">
        <v>61</v>
      </c>
      <c r="B36" t="s">
        <v>71</v>
      </c>
      <c r="C36" t="s">
        <v>73</v>
      </c>
      <c r="D36" t="s">
        <v>72</v>
      </c>
      <c r="E36">
        <v>29</v>
      </c>
      <c r="F36">
        <v>1</v>
      </c>
      <c r="G36">
        <v>7</v>
      </c>
      <c r="H36" t="s">
        <v>72</v>
      </c>
      <c r="I36">
        <v>1</v>
      </c>
      <c r="J36">
        <v>0.37828079999999997</v>
      </c>
      <c r="K36" t="s">
        <v>65</v>
      </c>
      <c r="L36">
        <v>7</v>
      </c>
      <c r="M36">
        <v>1</v>
      </c>
      <c r="N36">
        <v>29</v>
      </c>
      <c r="O36">
        <v>0</v>
      </c>
      <c r="P36">
        <v>50.234537000000003</v>
      </c>
      <c r="Y36">
        <v>50.219387599999997</v>
      </c>
      <c r="Z36">
        <v>50.234537000000003</v>
      </c>
      <c r="AA36">
        <v>51.234346500000001</v>
      </c>
      <c r="AB36">
        <v>51.217679599999997</v>
      </c>
      <c r="AC36">
        <v>51.217679599999997</v>
      </c>
      <c r="AD36">
        <v>51.601742299999998</v>
      </c>
      <c r="AE36" t="s">
        <v>72</v>
      </c>
      <c r="AF36">
        <v>1</v>
      </c>
      <c r="AG36">
        <v>0.37828079999999997</v>
      </c>
      <c r="AH36" t="s">
        <v>65</v>
      </c>
      <c r="AP36">
        <v>1001</v>
      </c>
      <c r="AQ36">
        <v>1</v>
      </c>
      <c r="AR36">
        <v>21</v>
      </c>
      <c r="AS36" t="s">
        <v>2</v>
      </c>
      <c r="AT36" t="s">
        <v>66</v>
      </c>
      <c r="AU36" t="s">
        <v>67</v>
      </c>
      <c r="AW36" t="s">
        <v>68</v>
      </c>
      <c r="AX36">
        <v>60.028441479999998</v>
      </c>
      <c r="AY36" t="s">
        <v>69</v>
      </c>
    </row>
    <row r="37" spans="1:51" x14ac:dyDescent="0.35">
      <c r="A37" t="s">
        <v>70</v>
      </c>
      <c r="B37" t="s">
        <v>62</v>
      </c>
      <c r="C37" t="s">
        <v>73</v>
      </c>
      <c r="D37" t="s">
        <v>64</v>
      </c>
      <c r="E37">
        <v>31</v>
      </c>
      <c r="F37">
        <v>3</v>
      </c>
      <c r="G37">
        <v>7</v>
      </c>
      <c r="H37" t="s">
        <v>64</v>
      </c>
      <c r="I37">
        <v>1</v>
      </c>
      <c r="J37">
        <v>0.42433700000000002</v>
      </c>
      <c r="K37" t="s">
        <v>65</v>
      </c>
      <c r="L37">
        <v>7</v>
      </c>
      <c r="M37">
        <v>3</v>
      </c>
      <c r="N37">
        <v>31</v>
      </c>
      <c r="O37">
        <v>3</v>
      </c>
      <c r="P37">
        <v>53.117699999999999</v>
      </c>
      <c r="Y37">
        <v>53.102579599999999</v>
      </c>
      <c r="Z37">
        <v>53.117699999999999</v>
      </c>
      <c r="AA37">
        <v>54.117485100000003</v>
      </c>
      <c r="AB37">
        <v>54.100753500000003</v>
      </c>
      <c r="AC37">
        <v>54.100753500000003</v>
      </c>
      <c r="AD37">
        <v>54.534973299999997</v>
      </c>
      <c r="AE37" t="s">
        <v>64</v>
      </c>
      <c r="AF37">
        <v>1</v>
      </c>
      <c r="AG37">
        <v>0.42433700000000002</v>
      </c>
      <c r="AH37" t="s">
        <v>65</v>
      </c>
      <c r="AP37">
        <v>1001</v>
      </c>
      <c r="AQ37">
        <v>1</v>
      </c>
      <c r="AR37">
        <v>21</v>
      </c>
      <c r="AS37" t="s">
        <v>2</v>
      </c>
      <c r="AT37" t="s">
        <v>66</v>
      </c>
      <c r="AU37" t="s">
        <v>67</v>
      </c>
      <c r="AW37" t="s">
        <v>68</v>
      </c>
      <c r="AX37">
        <v>60.028441479999998</v>
      </c>
      <c r="AY37" t="s">
        <v>69</v>
      </c>
    </row>
    <row r="38" spans="1:51" x14ac:dyDescent="0.35">
      <c r="A38" t="s">
        <v>70</v>
      </c>
      <c r="B38" t="s">
        <v>62</v>
      </c>
      <c r="C38" t="s">
        <v>73</v>
      </c>
      <c r="D38" t="s">
        <v>64</v>
      </c>
      <c r="E38">
        <v>34</v>
      </c>
      <c r="F38">
        <v>2</v>
      </c>
      <c r="G38">
        <v>8</v>
      </c>
      <c r="H38" t="s">
        <v>64</v>
      </c>
      <c r="I38">
        <v>1</v>
      </c>
      <c r="J38">
        <v>0.3810037</v>
      </c>
      <c r="K38" t="s">
        <v>65</v>
      </c>
      <c r="L38">
        <v>8</v>
      </c>
      <c r="M38">
        <v>2</v>
      </c>
      <c r="N38">
        <v>34</v>
      </c>
      <c r="O38">
        <v>3</v>
      </c>
      <c r="P38">
        <v>57.383844500000002</v>
      </c>
      <c r="Y38">
        <v>57.3680716</v>
      </c>
      <c r="Z38">
        <v>57.383844500000002</v>
      </c>
      <c r="AA38">
        <v>58.383892799999998</v>
      </c>
      <c r="AB38">
        <v>58.367467599999998</v>
      </c>
      <c r="AC38">
        <v>58.367467599999998</v>
      </c>
      <c r="AD38">
        <v>58.751410700000001</v>
      </c>
      <c r="AE38" t="s">
        <v>64</v>
      </c>
      <c r="AF38">
        <v>1</v>
      </c>
      <c r="AG38">
        <v>0.3810037</v>
      </c>
      <c r="AH38" t="s">
        <v>65</v>
      </c>
      <c r="AP38">
        <v>1001</v>
      </c>
      <c r="AQ38">
        <v>1</v>
      </c>
      <c r="AR38">
        <v>21</v>
      </c>
      <c r="AS38" t="s">
        <v>2</v>
      </c>
      <c r="AT38" t="s">
        <v>66</v>
      </c>
      <c r="AU38" t="s">
        <v>67</v>
      </c>
      <c r="AW38" t="s">
        <v>68</v>
      </c>
      <c r="AX38">
        <v>60.028441479999998</v>
      </c>
      <c r="AY38" t="s">
        <v>69</v>
      </c>
    </row>
    <row r="39" spans="1:51" x14ac:dyDescent="0.35">
      <c r="A39" t="s">
        <v>61</v>
      </c>
      <c r="B39" t="s">
        <v>71</v>
      </c>
      <c r="C39" t="s">
        <v>73</v>
      </c>
      <c r="D39" t="s">
        <v>72</v>
      </c>
      <c r="E39">
        <v>35</v>
      </c>
      <c r="F39">
        <v>3</v>
      </c>
      <c r="G39">
        <v>8</v>
      </c>
      <c r="H39" t="s">
        <v>72</v>
      </c>
      <c r="I39">
        <v>1</v>
      </c>
      <c r="J39">
        <v>0.63558820000000005</v>
      </c>
      <c r="K39" t="s">
        <v>65</v>
      </c>
      <c r="L39">
        <v>8</v>
      </c>
      <c r="M39">
        <v>3</v>
      </c>
      <c r="N39">
        <v>35</v>
      </c>
      <c r="O39">
        <v>0</v>
      </c>
      <c r="P39">
        <v>58.767706199999999</v>
      </c>
      <c r="Y39">
        <v>58.755682800000002</v>
      </c>
      <c r="Z39">
        <v>58.767706199999999</v>
      </c>
      <c r="AA39">
        <v>59.7673293</v>
      </c>
      <c r="AB39">
        <v>59.7673293</v>
      </c>
      <c r="AC39">
        <v>59.7673293</v>
      </c>
      <c r="AD39">
        <v>60.417779600000003</v>
      </c>
      <c r="AE39" t="s">
        <v>72</v>
      </c>
      <c r="AF39">
        <v>1</v>
      </c>
      <c r="AG39">
        <v>0.63558820000000005</v>
      </c>
      <c r="AH39" t="s">
        <v>65</v>
      </c>
      <c r="AP39">
        <v>1001</v>
      </c>
      <c r="AQ39">
        <v>1</v>
      </c>
      <c r="AR39">
        <v>21</v>
      </c>
      <c r="AS39" t="s">
        <v>2</v>
      </c>
      <c r="AT39" t="s">
        <v>66</v>
      </c>
      <c r="AU39" t="s">
        <v>67</v>
      </c>
      <c r="AW39" t="s">
        <v>68</v>
      </c>
      <c r="AX39">
        <v>60.028441479999998</v>
      </c>
      <c r="AY39" t="s">
        <v>69</v>
      </c>
    </row>
    <row r="40" spans="1:51" x14ac:dyDescent="0.35">
      <c r="A40" t="s">
        <v>70</v>
      </c>
      <c r="B40" t="s">
        <v>62</v>
      </c>
      <c r="C40" t="s">
        <v>73</v>
      </c>
      <c r="D40" t="s">
        <v>64</v>
      </c>
      <c r="E40">
        <v>36</v>
      </c>
      <c r="F40">
        <v>0</v>
      </c>
      <c r="G40">
        <v>9</v>
      </c>
      <c r="H40" t="s">
        <v>64</v>
      </c>
      <c r="I40">
        <v>1</v>
      </c>
      <c r="J40">
        <v>0.81858149999999996</v>
      </c>
      <c r="K40" t="s">
        <v>65</v>
      </c>
      <c r="L40">
        <v>9</v>
      </c>
      <c r="M40">
        <v>0</v>
      </c>
      <c r="N40">
        <v>36</v>
      </c>
      <c r="O40">
        <v>3</v>
      </c>
      <c r="P40">
        <v>60.433786900000001</v>
      </c>
      <c r="Y40">
        <v>60.421490400000003</v>
      </c>
      <c r="Z40">
        <v>60.433786900000001</v>
      </c>
      <c r="AA40">
        <v>61.434257000000002</v>
      </c>
      <c r="AB40">
        <v>61.417355100000002</v>
      </c>
      <c r="AC40">
        <v>61.417355100000002</v>
      </c>
      <c r="AD40">
        <v>62.251351999999997</v>
      </c>
      <c r="AE40" t="s">
        <v>64</v>
      </c>
      <c r="AF40">
        <v>1</v>
      </c>
      <c r="AG40">
        <v>0.81858149999999996</v>
      </c>
      <c r="AH40" t="s">
        <v>65</v>
      </c>
      <c r="AP40">
        <v>1001</v>
      </c>
      <c r="AQ40">
        <v>1</v>
      </c>
      <c r="AR40">
        <v>21</v>
      </c>
      <c r="AS40" t="s">
        <v>2</v>
      </c>
      <c r="AT40" t="s">
        <v>66</v>
      </c>
      <c r="AU40" t="s">
        <v>67</v>
      </c>
      <c r="AW40" t="s">
        <v>68</v>
      </c>
      <c r="AX40">
        <v>60.028441479999998</v>
      </c>
      <c r="AY40" t="s">
        <v>69</v>
      </c>
    </row>
    <row r="41" spans="1:51" x14ac:dyDescent="0.35">
      <c r="A41" t="s">
        <v>61</v>
      </c>
      <c r="B41" t="s">
        <v>71</v>
      </c>
      <c r="C41" t="s">
        <v>73</v>
      </c>
      <c r="D41" t="s">
        <v>72</v>
      </c>
      <c r="E41">
        <v>37</v>
      </c>
      <c r="F41">
        <v>1</v>
      </c>
      <c r="G41">
        <v>9</v>
      </c>
      <c r="H41" t="s">
        <v>72</v>
      </c>
      <c r="I41">
        <v>1</v>
      </c>
      <c r="J41">
        <v>0.66217700000000002</v>
      </c>
      <c r="K41" t="s">
        <v>65</v>
      </c>
      <c r="L41">
        <v>9</v>
      </c>
      <c r="M41">
        <v>1</v>
      </c>
      <c r="N41">
        <v>37</v>
      </c>
      <c r="O41">
        <v>0</v>
      </c>
      <c r="P41">
        <v>62.267218100000001</v>
      </c>
      <c r="Y41">
        <v>62.255921200000003</v>
      </c>
      <c r="Z41">
        <v>62.267218100000001</v>
      </c>
      <c r="AA41">
        <v>63.2676254</v>
      </c>
      <c r="AB41">
        <v>63.2507783</v>
      </c>
      <c r="AC41">
        <v>63.2507783</v>
      </c>
      <c r="AD41">
        <v>63.9181636</v>
      </c>
      <c r="AE41" t="s">
        <v>72</v>
      </c>
      <c r="AF41">
        <v>1</v>
      </c>
      <c r="AG41">
        <v>0.66217700000000002</v>
      </c>
      <c r="AH41" t="s">
        <v>65</v>
      </c>
      <c r="AP41">
        <v>1001</v>
      </c>
      <c r="AQ41">
        <v>1</v>
      </c>
      <c r="AR41">
        <v>21</v>
      </c>
      <c r="AS41" t="s">
        <v>2</v>
      </c>
      <c r="AT41" t="s">
        <v>66</v>
      </c>
      <c r="AU41" t="s">
        <v>67</v>
      </c>
      <c r="AW41" t="s">
        <v>68</v>
      </c>
      <c r="AX41">
        <v>60.028441479999998</v>
      </c>
      <c r="AY4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E964-34B7-45DD-9062-A6945C050678}">
  <dimension ref="A1:AY46"/>
  <sheetViews>
    <sheetView topLeftCell="A35" workbookViewId="0">
      <selection sqref="A1:AY46"/>
    </sheetView>
  </sheetViews>
  <sheetFormatPr defaultRowHeight="14.5" x14ac:dyDescent="0.35"/>
  <sheetData>
    <row r="1" spans="1:51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39</v>
      </c>
      <c r="AB1" t="s">
        <v>40</v>
      </c>
      <c r="AC1" t="s">
        <v>38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0</v>
      </c>
      <c r="AS1" t="s">
        <v>1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</row>
    <row r="2" spans="1:51" x14ac:dyDescent="0.35">
      <c r="A2" t="s">
        <v>70</v>
      </c>
      <c r="B2" t="s">
        <v>71</v>
      </c>
      <c r="C2" t="s">
        <v>63</v>
      </c>
      <c r="D2" t="s">
        <v>72</v>
      </c>
      <c r="E2">
        <v>1</v>
      </c>
      <c r="F2">
        <v>1</v>
      </c>
      <c r="G2">
        <v>0</v>
      </c>
      <c r="H2" t="s">
        <v>72</v>
      </c>
      <c r="I2">
        <v>1</v>
      </c>
      <c r="J2">
        <v>0.64616649999999998</v>
      </c>
      <c r="K2" t="s">
        <v>65</v>
      </c>
      <c r="L2">
        <v>0</v>
      </c>
      <c r="M2">
        <v>1</v>
      </c>
      <c r="N2">
        <v>1</v>
      </c>
      <c r="O2">
        <v>2</v>
      </c>
      <c r="P2">
        <v>2.1863389</v>
      </c>
      <c r="Y2">
        <v>2.1717159000000001</v>
      </c>
      <c r="Z2">
        <v>2.1863389</v>
      </c>
      <c r="AA2">
        <v>3.1696175000000002</v>
      </c>
      <c r="AB2">
        <v>3.1696175000000002</v>
      </c>
      <c r="AC2">
        <v>3.1862756999999999</v>
      </c>
      <c r="AD2">
        <v>3.8204601</v>
      </c>
      <c r="AE2" t="s">
        <v>72</v>
      </c>
      <c r="AF2">
        <v>1</v>
      </c>
      <c r="AG2">
        <v>0.64616649999999998</v>
      </c>
      <c r="AH2" t="s">
        <v>65</v>
      </c>
      <c r="AP2">
        <v>1002</v>
      </c>
      <c r="AQ2">
        <v>1</v>
      </c>
      <c r="AR2">
        <v>21</v>
      </c>
      <c r="AS2" t="s">
        <v>2</v>
      </c>
      <c r="AT2" t="s">
        <v>74</v>
      </c>
      <c r="AU2" t="s">
        <v>67</v>
      </c>
      <c r="AW2" t="s">
        <v>68</v>
      </c>
      <c r="AX2">
        <v>60.045778900000002</v>
      </c>
      <c r="AY2" t="s">
        <v>75</v>
      </c>
    </row>
    <row r="3" spans="1:51" x14ac:dyDescent="0.35">
      <c r="A3" t="s">
        <v>61</v>
      </c>
      <c r="B3" t="s">
        <v>62</v>
      </c>
      <c r="C3" t="s">
        <v>63</v>
      </c>
      <c r="D3" t="s">
        <v>64</v>
      </c>
      <c r="E3">
        <v>3</v>
      </c>
      <c r="F3">
        <v>3</v>
      </c>
      <c r="G3">
        <v>0</v>
      </c>
      <c r="H3" t="s">
        <v>64</v>
      </c>
      <c r="I3">
        <v>1</v>
      </c>
      <c r="J3">
        <v>0.40259420000000001</v>
      </c>
      <c r="K3" t="s">
        <v>65</v>
      </c>
      <c r="L3">
        <v>0</v>
      </c>
      <c r="M3">
        <v>3</v>
      </c>
      <c r="N3">
        <v>3</v>
      </c>
      <c r="O3">
        <v>1</v>
      </c>
      <c r="P3">
        <v>5.6864375000000003</v>
      </c>
      <c r="Y3">
        <v>5.6711482999999996</v>
      </c>
      <c r="Z3">
        <v>5.6864375000000003</v>
      </c>
      <c r="AA3">
        <v>6.6699035999999996</v>
      </c>
      <c r="AB3">
        <v>6.6699035999999996</v>
      </c>
      <c r="AC3">
        <v>6.6862956999999996</v>
      </c>
      <c r="AD3">
        <v>7.0869765999999998</v>
      </c>
      <c r="AE3" t="s">
        <v>64</v>
      </c>
      <c r="AF3">
        <v>1</v>
      </c>
      <c r="AG3">
        <v>0.40259420000000001</v>
      </c>
      <c r="AH3" t="s">
        <v>65</v>
      </c>
      <c r="AP3">
        <v>1002</v>
      </c>
      <c r="AQ3">
        <v>1</v>
      </c>
      <c r="AR3">
        <v>21</v>
      </c>
      <c r="AS3" t="s">
        <v>2</v>
      </c>
      <c r="AT3" t="s">
        <v>74</v>
      </c>
      <c r="AU3" t="s">
        <v>67</v>
      </c>
      <c r="AW3" t="s">
        <v>68</v>
      </c>
      <c r="AX3">
        <v>60.045778900000002</v>
      </c>
      <c r="AY3" t="s">
        <v>75</v>
      </c>
    </row>
    <row r="4" spans="1:51" x14ac:dyDescent="0.35">
      <c r="A4" t="s">
        <v>61</v>
      </c>
      <c r="B4" t="s">
        <v>62</v>
      </c>
      <c r="C4" t="s">
        <v>63</v>
      </c>
      <c r="D4" t="s">
        <v>64</v>
      </c>
      <c r="E4">
        <v>4</v>
      </c>
      <c r="F4">
        <v>0</v>
      </c>
      <c r="G4">
        <v>1</v>
      </c>
      <c r="H4" t="s">
        <v>64</v>
      </c>
      <c r="I4">
        <v>1</v>
      </c>
      <c r="J4">
        <v>0.41228989999999999</v>
      </c>
      <c r="K4" t="s">
        <v>65</v>
      </c>
      <c r="L4">
        <v>1</v>
      </c>
      <c r="M4">
        <v>0</v>
      </c>
      <c r="N4">
        <v>4</v>
      </c>
      <c r="O4">
        <v>1</v>
      </c>
      <c r="P4">
        <v>7.1031725000000003</v>
      </c>
      <c r="Y4">
        <v>7.0878769000000004</v>
      </c>
      <c r="Z4">
        <v>7.1031725000000003</v>
      </c>
      <c r="AA4">
        <v>8.0863320000000005</v>
      </c>
      <c r="AB4">
        <v>8.0863320000000005</v>
      </c>
      <c r="AC4">
        <v>8.1030037999999998</v>
      </c>
      <c r="AD4">
        <v>8.5037079000000002</v>
      </c>
      <c r="AE4" t="s">
        <v>64</v>
      </c>
      <c r="AF4">
        <v>1</v>
      </c>
      <c r="AG4">
        <v>0.41228989999999999</v>
      </c>
      <c r="AH4" t="s">
        <v>65</v>
      </c>
      <c r="AP4">
        <v>1002</v>
      </c>
      <c r="AQ4">
        <v>1</v>
      </c>
      <c r="AR4">
        <v>21</v>
      </c>
      <c r="AS4" t="s">
        <v>2</v>
      </c>
      <c r="AT4" t="s">
        <v>74</v>
      </c>
      <c r="AU4" t="s">
        <v>67</v>
      </c>
      <c r="AW4" t="s">
        <v>68</v>
      </c>
      <c r="AX4">
        <v>60.045778900000002</v>
      </c>
      <c r="AY4" t="s">
        <v>75</v>
      </c>
    </row>
    <row r="5" spans="1:51" x14ac:dyDescent="0.35">
      <c r="A5" t="s">
        <v>70</v>
      </c>
      <c r="B5" t="s">
        <v>71</v>
      </c>
      <c r="C5" t="s">
        <v>63</v>
      </c>
      <c r="D5" t="s">
        <v>72</v>
      </c>
      <c r="E5">
        <v>6</v>
      </c>
      <c r="F5">
        <v>2</v>
      </c>
      <c r="G5">
        <v>1</v>
      </c>
      <c r="H5" t="s">
        <v>72</v>
      </c>
      <c r="I5">
        <v>1</v>
      </c>
      <c r="J5">
        <v>0.49069699999999999</v>
      </c>
      <c r="K5" t="s">
        <v>65</v>
      </c>
      <c r="L5">
        <v>1</v>
      </c>
      <c r="M5">
        <v>2</v>
      </c>
      <c r="N5">
        <v>6</v>
      </c>
      <c r="O5">
        <v>2</v>
      </c>
      <c r="P5">
        <v>10.3197405</v>
      </c>
      <c r="Y5">
        <v>10.304538900000001</v>
      </c>
      <c r="Z5">
        <v>10.3197405</v>
      </c>
      <c r="AA5">
        <v>11.3030312</v>
      </c>
      <c r="AB5">
        <v>11.3030312</v>
      </c>
      <c r="AC5">
        <v>11.319535999999999</v>
      </c>
      <c r="AD5">
        <v>11.803489900000001</v>
      </c>
      <c r="AE5" t="s">
        <v>72</v>
      </c>
      <c r="AF5">
        <v>1</v>
      </c>
      <c r="AG5">
        <v>0.49069699999999999</v>
      </c>
      <c r="AH5" t="s">
        <v>65</v>
      </c>
      <c r="AP5">
        <v>1002</v>
      </c>
      <c r="AQ5">
        <v>1</v>
      </c>
      <c r="AR5">
        <v>21</v>
      </c>
      <c r="AS5" t="s">
        <v>2</v>
      </c>
      <c r="AT5" t="s">
        <v>74</v>
      </c>
      <c r="AU5" t="s">
        <v>67</v>
      </c>
      <c r="AW5" t="s">
        <v>68</v>
      </c>
      <c r="AX5">
        <v>60.045778900000002</v>
      </c>
      <c r="AY5" t="s">
        <v>75</v>
      </c>
    </row>
    <row r="6" spans="1:51" x14ac:dyDescent="0.35">
      <c r="A6" t="s">
        <v>61</v>
      </c>
      <c r="B6" t="s">
        <v>62</v>
      </c>
      <c r="C6" t="s">
        <v>63</v>
      </c>
      <c r="D6" t="s">
        <v>64</v>
      </c>
      <c r="E6">
        <v>10</v>
      </c>
      <c r="F6">
        <v>2</v>
      </c>
      <c r="G6">
        <v>2</v>
      </c>
      <c r="H6" t="s">
        <v>64</v>
      </c>
      <c r="I6">
        <v>1</v>
      </c>
      <c r="J6">
        <v>0.69399979999999994</v>
      </c>
      <c r="K6" t="s">
        <v>65</v>
      </c>
      <c r="L6">
        <v>2</v>
      </c>
      <c r="M6">
        <v>2</v>
      </c>
      <c r="N6">
        <v>10</v>
      </c>
      <c r="O6">
        <v>1</v>
      </c>
      <c r="P6">
        <v>16.702683700000001</v>
      </c>
      <c r="Y6">
        <v>16.687979800000001</v>
      </c>
      <c r="Z6">
        <v>16.702683700000001</v>
      </c>
      <c r="AA6">
        <v>17.702742900000001</v>
      </c>
      <c r="AB6">
        <v>17.702742900000001</v>
      </c>
      <c r="AC6">
        <v>17.702742900000001</v>
      </c>
      <c r="AD6">
        <v>18.403222199999998</v>
      </c>
      <c r="AE6" t="s">
        <v>64</v>
      </c>
      <c r="AF6">
        <v>1</v>
      </c>
      <c r="AG6">
        <v>0.69399979999999994</v>
      </c>
      <c r="AH6" t="s">
        <v>65</v>
      </c>
      <c r="AP6">
        <v>1002</v>
      </c>
      <c r="AQ6">
        <v>1</v>
      </c>
      <c r="AR6">
        <v>21</v>
      </c>
      <c r="AS6" t="s">
        <v>2</v>
      </c>
      <c r="AT6" t="s">
        <v>74</v>
      </c>
      <c r="AU6" t="s">
        <v>67</v>
      </c>
      <c r="AW6" t="s">
        <v>68</v>
      </c>
      <c r="AX6">
        <v>60.045778900000002</v>
      </c>
      <c r="AY6" t="s">
        <v>75</v>
      </c>
    </row>
    <row r="7" spans="1:51" x14ac:dyDescent="0.35">
      <c r="A7" t="s">
        <v>70</v>
      </c>
      <c r="B7" t="s">
        <v>71</v>
      </c>
      <c r="C7" t="s">
        <v>63</v>
      </c>
      <c r="D7" t="s">
        <v>72</v>
      </c>
      <c r="E7">
        <v>11</v>
      </c>
      <c r="F7">
        <v>3</v>
      </c>
      <c r="G7">
        <v>2</v>
      </c>
      <c r="H7" t="s">
        <v>72</v>
      </c>
      <c r="I7">
        <v>1</v>
      </c>
      <c r="J7">
        <v>0.53053229999999996</v>
      </c>
      <c r="K7" t="s">
        <v>65</v>
      </c>
      <c r="L7">
        <v>2</v>
      </c>
      <c r="M7">
        <v>3</v>
      </c>
      <c r="N7">
        <v>11</v>
      </c>
      <c r="O7">
        <v>2</v>
      </c>
      <c r="P7">
        <v>18.419232900000001</v>
      </c>
      <c r="Y7">
        <v>18.407677400000001</v>
      </c>
      <c r="Z7">
        <v>18.419232900000001</v>
      </c>
      <c r="AA7">
        <v>19.402866299999999</v>
      </c>
      <c r="AB7">
        <v>19.402866299999999</v>
      </c>
      <c r="AC7">
        <v>19.419394100000002</v>
      </c>
      <c r="AD7">
        <v>19.936647799999999</v>
      </c>
      <c r="AE7" t="s">
        <v>72</v>
      </c>
      <c r="AF7">
        <v>1</v>
      </c>
      <c r="AG7">
        <v>0.53053229999999996</v>
      </c>
      <c r="AH7" t="s">
        <v>65</v>
      </c>
      <c r="AP7">
        <v>1002</v>
      </c>
      <c r="AQ7">
        <v>1</v>
      </c>
      <c r="AR7">
        <v>21</v>
      </c>
      <c r="AS7" t="s">
        <v>2</v>
      </c>
      <c r="AT7" t="s">
        <v>74</v>
      </c>
      <c r="AU7" t="s">
        <v>67</v>
      </c>
      <c r="AW7" t="s">
        <v>68</v>
      </c>
      <c r="AX7">
        <v>60.045778900000002</v>
      </c>
      <c r="AY7" t="s">
        <v>75</v>
      </c>
    </row>
    <row r="8" spans="1:51" x14ac:dyDescent="0.35">
      <c r="A8" t="s">
        <v>70</v>
      </c>
      <c r="B8" t="s">
        <v>71</v>
      </c>
      <c r="C8" t="s">
        <v>63</v>
      </c>
      <c r="D8" t="s">
        <v>72</v>
      </c>
      <c r="E8">
        <v>12</v>
      </c>
      <c r="F8">
        <v>0</v>
      </c>
      <c r="G8">
        <v>3</v>
      </c>
      <c r="H8" t="s">
        <v>72</v>
      </c>
      <c r="I8">
        <v>1</v>
      </c>
      <c r="J8">
        <v>0.49215419999999999</v>
      </c>
      <c r="K8" t="s">
        <v>65</v>
      </c>
      <c r="L8">
        <v>3</v>
      </c>
      <c r="M8">
        <v>0</v>
      </c>
      <c r="N8">
        <v>12</v>
      </c>
      <c r="O8">
        <v>2</v>
      </c>
      <c r="P8">
        <v>19.952622399999999</v>
      </c>
      <c r="Y8">
        <v>19.9375766</v>
      </c>
      <c r="Z8">
        <v>19.952622399999999</v>
      </c>
      <c r="AA8">
        <v>20.9360441</v>
      </c>
      <c r="AB8">
        <v>20.9360441</v>
      </c>
      <c r="AC8">
        <v>20.952607</v>
      </c>
      <c r="AD8">
        <v>21.4364937</v>
      </c>
      <c r="AE8" t="s">
        <v>72</v>
      </c>
      <c r="AF8">
        <v>1</v>
      </c>
      <c r="AG8">
        <v>0.49215419999999999</v>
      </c>
      <c r="AH8" t="s">
        <v>65</v>
      </c>
      <c r="AP8">
        <v>1002</v>
      </c>
      <c r="AQ8">
        <v>1</v>
      </c>
      <c r="AR8">
        <v>21</v>
      </c>
      <c r="AS8" t="s">
        <v>2</v>
      </c>
      <c r="AT8" t="s">
        <v>74</v>
      </c>
      <c r="AU8" t="s">
        <v>67</v>
      </c>
      <c r="AW8" t="s">
        <v>68</v>
      </c>
      <c r="AX8">
        <v>60.045778900000002</v>
      </c>
      <c r="AY8" t="s">
        <v>75</v>
      </c>
    </row>
    <row r="9" spans="1:51" x14ac:dyDescent="0.35">
      <c r="A9" t="s">
        <v>61</v>
      </c>
      <c r="B9" t="s">
        <v>62</v>
      </c>
      <c r="C9" t="s">
        <v>63</v>
      </c>
      <c r="D9" t="s">
        <v>64</v>
      </c>
      <c r="E9">
        <v>14</v>
      </c>
      <c r="F9">
        <v>2</v>
      </c>
      <c r="G9">
        <v>3</v>
      </c>
      <c r="H9" t="s">
        <v>64</v>
      </c>
      <c r="I9">
        <v>1</v>
      </c>
      <c r="J9">
        <v>0.30837609999999999</v>
      </c>
      <c r="K9" t="s">
        <v>65</v>
      </c>
      <c r="L9">
        <v>3</v>
      </c>
      <c r="M9">
        <v>2</v>
      </c>
      <c r="N9">
        <v>14</v>
      </c>
      <c r="O9">
        <v>1</v>
      </c>
      <c r="P9">
        <v>22.985679699999999</v>
      </c>
      <c r="Y9">
        <v>22.970465999999998</v>
      </c>
      <c r="Z9">
        <v>22.985679699999999</v>
      </c>
      <c r="AA9">
        <v>23.969299899999999</v>
      </c>
      <c r="AB9">
        <v>23.969299899999999</v>
      </c>
      <c r="AC9">
        <v>23.985847100000001</v>
      </c>
      <c r="AD9">
        <v>24.2867657</v>
      </c>
      <c r="AE9" t="s">
        <v>64</v>
      </c>
      <c r="AF9">
        <v>1</v>
      </c>
      <c r="AG9">
        <v>0.30837609999999999</v>
      </c>
      <c r="AH9" t="s">
        <v>65</v>
      </c>
      <c r="AP9">
        <v>1002</v>
      </c>
      <c r="AQ9">
        <v>1</v>
      </c>
      <c r="AR9">
        <v>21</v>
      </c>
      <c r="AS9" t="s">
        <v>2</v>
      </c>
      <c r="AT9" t="s">
        <v>74</v>
      </c>
      <c r="AU9" t="s">
        <v>67</v>
      </c>
      <c r="AW9" t="s">
        <v>68</v>
      </c>
      <c r="AX9">
        <v>60.045778900000002</v>
      </c>
      <c r="AY9" t="s">
        <v>75</v>
      </c>
    </row>
    <row r="10" spans="1:51" x14ac:dyDescent="0.35">
      <c r="A10" t="s">
        <v>70</v>
      </c>
      <c r="B10" t="s">
        <v>71</v>
      </c>
      <c r="C10" t="s">
        <v>63</v>
      </c>
      <c r="D10" t="s">
        <v>72</v>
      </c>
      <c r="E10">
        <v>17</v>
      </c>
      <c r="F10">
        <v>1</v>
      </c>
      <c r="G10">
        <v>4</v>
      </c>
      <c r="H10" t="s">
        <v>72</v>
      </c>
      <c r="I10">
        <v>1</v>
      </c>
      <c r="J10">
        <v>0.33676790000000001</v>
      </c>
      <c r="K10" t="s">
        <v>65</v>
      </c>
      <c r="L10">
        <v>4</v>
      </c>
      <c r="M10">
        <v>1</v>
      </c>
      <c r="N10">
        <v>17</v>
      </c>
      <c r="O10">
        <v>2</v>
      </c>
      <c r="P10">
        <v>27.035436799999999</v>
      </c>
      <c r="Y10">
        <v>27.0242042</v>
      </c>
      <c r="Z10">
        <v>27.035436799999999</v>
      </c>
      <c r="AA10">
        <v>28.018745899999999</v>
      </c>
      <c r="AB10">
        <v>28.018745899999999</v>
      </c>
      <c r="AC10">
        <v>28.035461300000001</v>
      </c>
      <c r="AD10">
        <v>28.369576899999998</v>
      </c>
      <c r="AE10" t="s">
        <v>72</v>
      </c>
      <c r="AF10">
        <v>1</v>
      </c>
      <c r="AG10">
        <v>0.33676790000000001</v>
      </c>
      <c r="AH10" t="s">
        <v>65</v>
      </c>
      <c r="AP10">
        <v>1002</v>
      </c>
      <c r="AQ10">
        <v>1</v>
      </c>
      <c r="AR10">
        <v>21</v>
      </c>
      <c r="AS10" t="s">
        <v>2</v>
      </c>
      <c r="AT10" t="s">
        <v>74</v>
      </c>
      <c r="AU10" t="s">
        <v>67</v>
      </c>
      <c r="AW10" t="s">
        <v>68</v>
      </c>
      <c r="AX10">
        <v>60.045778900000002</v>
      </c>
      <c r="AY10" t="s">
        <v>75</v>
      </c>
    </row>
    <row r="11" spans="1:51" x14ac:dyDescent="0.35">
      <c r="A11" t="s">
        <v>61</v>
      </c>
      <c r="B11" t="s">
        <v>62</v>
      </c>
      <c r="C11" t="s">
        <v>63</v>
      </c>
      <c r="D11" t="s">
        <v>64</v>
      </c>
      <c r="E11">
        <v>18</v>
      </c>
      <c r="F11">
        <v>2</v>
      </c>
      <c r="G11">
        <v>4</v>
      </c>
      <c r="H11" t="s">
        <v>64</v>
      </c>
      <c r="I11">
        <v>1</v>
      </c>
      <c r="J11">
        <v>0.26389430000000003</v>
      </c>
      <c r="K11" t="s">
        <v>65</v>
      </c>
      <c r="L11">
        <v>4</v>
      </c>
      <c r="M11">
        <v>2</v>
      </c>
      <c r="N11">
        <v>18</v>
      </c>
      <c r="O11">
        <v>1</v>
      </c>
      <c r="P11">
        <v>28.3855194</v>
      </c>
      <c r="Y11">
        <v>28.373726600000001</v>
      </c>
      <c r="Z11">
        <v>28.3855194</v>
      </c>
      <c r="AA11">
        <v>29.3687617</v>
      </c>
      <c r="AB11">
        <v>29.3687617</v>
      </c>
      <c r="AC11">
        <v>29.385376099999998</v>
      </c>
      <c r="AD11">
        <v>29.635960099999998</v>
      </c>
      <c r="AE11" t="s">
        <v>64</v>
      </c>
      <c r="AF11">
        <v>1</v>
      </c>
      <c r="AG11">
        <v>0.26389430000000003</v>
      </c>
      <c r="AH11" t="s">
        <v>65</v>
      </c>
      <c r="AP11">
        <v>1002</v>
      </c>
      <c r="AQ11">
        <v>1</v>
      </c>
      <c r="AR11">
        <v>21</v>
      </c>
      <c r="AS11" t="s">
        <v>2</v>
      </c>
      <c r="AT11" t="s">
        <v>74</v>
      </c>
      <c r="AU11" t="s">
        <v>67</v>
      </c>
      <c r="AW11" t="s">
        <v>68</v>
      </c>
      <c r="AX11">
        <v>60.045778900000002</v>
      </c>
      <c r="AY11" t="s">
        <v>75</v>
      </c>
    </row>
    <row r="12" spans="1:51" x14ac:dyDescent="0.35">
      <c r="A12" t="s">
        <v>70</v>
      </c>
      <c r="B12" t="s">
        <v>71</v>
      </c>
      <c r="C12" t="s">
        <v>63</v>
      </c>
      <c r="D12" t="s">
        <v>72</v>
      </c>
      <c r="E12">
        <v>21</v>
      </c>
      <c r="F12">
        <v>1</v>
      </c>
      <c r="G12">
        <v>5</v>
      </c>
      <c r="H12" t="s">
        <v>72</v>
      </c>
      <c r="I12">
        <v>1</v>
      </c>
      <c r="J12">
        <v>0.44634040000000003</v>
      </c>
      <c r="K12" t="s">
        <v>65</v>
      </c>
      <c r="L12">
        <v>5</v>
      </c>
      <c r="M12">
        <v>1</v>
      </c>
      <c r="N12">
        <v>21</v>
      </c>
      <c r="O12">
        <v>2</v>
      </c>
      <c r="P12">
        <v>32.902435500000003</v>
      </c>
      <c r="Y12">
        <v>32.886999600000003</v>
      </c>
      <c r="Z12">
        <v>32.902435500000003</v>
      </c>
      <c r="AA12">
        <v>33.885500299999997</v>
      </c>
      <c r="AB12">
        <v>33.885500299999997</v>
      </c>
      <c r="AC12">
        <v>33.902171899999999</v>
      </c>
      <c r="AD12">
        <v>34.335984799999999</v>
      </c>
      <c r="AE12" t="s">
        <v>72</v>
      </c>
      <c r="AF12">
        <v>1</v>
      </c>
      <c r="AG12">
        <v>0.44634040000000003</v>
      </c>
      <c r="AH12" t="s">
        <v>65</v>
      </c>
      <c r="AP12">
        <v>1002</v>
      </c>
      <c r="AQ12">
        <v>1</v>
      </c>
      <c r="AR12">
        <v>21</v>
      </c>
      <c r="AS12" t="s">
        <v>2</v>
      </c>
      <c r="AT12" t="s">
        <v>74</v>
      </c>
      <c r="AU12" t="s">
        <v>67</v>
      </c>
      <c r="AW12" t="s">
        <v>68</v>
      </c>
      <c r="AX12">
        <v>60.045778900000002</v>
      </c>
      <c r="AY12" t="s">
        <v>75</v>
      </c>
    </row>
    <row r="13" spans="1:51" x14ac:dyDescent="0.35">
      <c r="A13" t="s">
        <v>61</v>
      </c>
      <c r="B13" t="s">
        <v>62</v>
      </c>
      <c r="C13" t="s">
        <v>63</v>
      </c>
      <c r="D13" t="s">
        <v>64</v>
      </c>
      <c r="E13">
        <v>23</v>
      </c>
      <c r="F13">
        <v>3</v>
      </c>
      <c r="G13">
        <v>5</v>
      </c>
      <c r="H13" t="s">
        <v>64</v>
      </c>
      <c r="I13">
        <v>1</v>
      </c>
      <c r="J13">
        <v>0.32974720000000002</v>
      </c>
      <c r="K13" t="s">
        <v>65</v>
      </c>
      <c r="L13">
        <v>5</v>
      </c>
      <c r="M13">
        <v>3</v>
      </c>
      <c r="N13">
        <v>23</v>
      </c>
      <c r="O13">
        <v>1</v>
      </c>
      <c r="P13">
        <v>35.669023699999997</v>
      </c>
      <c r="Y13">
        <v>35.653582800000002</v>
      </c>
      <c r="Z13">
        <v>35.669023699999997</v>
      </c>
      <c r="AA13">
        <v>36.652220999999997</v>
      </c>
      <c r="AB13">
        <v>36.652220999999997</v>
      </c>
      <c r="AC13">
        <v>36.668819999999997</v>
      </c>
      <c r="AD13">
        <v>36.986264400000003</v>
      </c>
      <c r="AE13" t="s">
        <v>64</v>
      </c>
      <c r="AF13">
        <v>1</v>
      </c>
      <c r="AG13">
        <v>0.32974720000000002</v>
      </c>
      <c r="AH13" t="s">
        <v>65</v>
      </c>
      <c r="AP13">
        <v>1002</v>
      </c>
      <c r="AQ13">
        <v>1</v>
      </c>
      <c r="AR13">
        <v>21</v>
      </c>
      <c r="AS13" t="s">
        <v>2</v>
      </c>
      <c r="AT13" t="s">
        <v>74</v>
      </c>
      <c r="AU13" t="s">
        <v>67</v>
      </c>
      <c r="AW13" t="s">
        <v>68</v>
      </c>
      <c r="AX13">
        <v>60.045778900000002</v>
      </c>
      <c r="AY13" t="s">
        <v>75</v>
      </c>
    </row>
    <row r="14" spans="1:51" x14ac:dyDescent="0.35">
      <c r="A14" t="s">
        <v>61</v>
      </c>
      <c r="B14" t="s">
        <v>62</v>
      </c>
      <c r="C14" t="s">
        <v>63</v>
      </c>
      <c r="D14" t="s">
        <v>64</v>
      </c>
      <c r="E14">
        <v>25</v>
      </c>
      <c r="F14">
        <v>1</v>
      </c>
      <c r="G14">
        <v>6</v>
      </c>
      <c r="H14" t="s">
        <v>64</v>
      </c>
      <c r="I14">
        <v>1</v>
      </c>
      <c r="J14">
        <v>0.58199579999999995</v>
      </c>
      <c r="K14" t="s">
        <v>65</v>
      </c>
      <c r="L14">
        <v>6</v>
      </c>
      <c r="M14">
        <v>1</v>
      </c>
      <c r="N14">
        <v>25</v>
      </c>
      <c r="O14">
        <v>1</v>
      </c>
      <c r="P14">
        <v>38.485250800000003</v>
      </c>
      <c r="Y14">
        <v>38.474089800000002</v>
      </c>
      <c r="Z14">
        <v>38.485250800000003</v>
      </c>
      <c r="AA14">
        <v>39.468815399999997</v>
      </c>
      <c r="AB14">
        <v>39.468815399999997</v>
      </c>
      <c r="AC14">
        <v>39.4853624</v>
      </c>
      <c r="AD14">
        <v>40.0527473</v>
      </c>
      <c r="AE14" t="s">
        <v>64</v>
      </c>
      <c r="AF14">
        <v>1</v>
      </c>
      <c r="AG14">
        <v>0.58199579999999995</v>
      </c>
      <c r="AH14" t="s">
        <v>65</v>
      </c>
      <c r="AP14">
        <v>1002</v>
      </c>
      <c r="AQ14">
        <v>1</v>
      </c>
      <c r="AR14">
        <v>21</v>
      </c>
      <c r="AS14" t="s">
        <v>2</v>
      </c>
      <c r="AT14" t="s">
        <v>74</v>
      </c>
      <c r="AU14" t="s">
        <v>67</v>
      </c>
      <c r="AW14" t="s">
        <v>68</v>
      </c>
      <c r="AX14">
        <v>60.045778900000002</v>
      </c>
      <c r="AY14" t="s">
        <v>75</v>
      </c>
    </row>
    <row r="15" spans="1:51" x14ac:dyDescent="0.35">
      <c r="A15" t="s">
        <v>70</v>
      </c>
      <c r="B15" t="s">
        <v>71</v>
      </c>
      <c r="C15" t="s">
        <v>63</v>
      </c>
      <c r="D15" t="s">
        <v>72</v>
      </c>
      <c r="E15">
        <v>26</v>
      </c>
      <c r="F15">
        <v>2</v>
      </c>
      <c r="G15">
        <v>6</v>
      </c>
      <c r="H15" t="s">
        <v>72</v>
      </c>
      <c r="I15">
        <v>1</v>
      </c>
      <c r="J15">
        <v>0.50547620000000004</v>
      </c>
      <c r="K15" t="s">
        <v>65</v>
      </c>
      <c r="L15">
        <v>6</v>
      </c>
      <c r="M15">
        <v>2</v>
      </c>
      <c r="N15">
        <v>26</v>
      </c>
      <c r="O15">
        <v>2</v>
      </c>
      <c r="P15">
        <v>40.068711700000001</v>
      </c>
      <c r="Y15">
        <v>40.057011000000003</v>
      </c>
      <c r="Z15">
        <v>40.068711700000001</v>
      </c>
      <c r="AA15">
        <v>41.052200800000001</v>
      </c>
      <c r="AB15">
        <v>41.052200800000001</v>
      </c>
      <c r="AC15">
        <v>41.068762999999997</v>
      </c>
      <c r="AD15">
        <v>41.569360400000001</v>
      </c>
      <c r="AE15" t="s">
        <v>72</v>
      </c>
      <c r="AF15">
        <v>1</v>
      </c>
      <c r="AG15">
        <v>0.50547620000000004</v>
      </c>
      <c r="AH15" t="s">
        <v>65</v>
      </c>
      <c r="AP15">
        <v>1002</v>
      </c>
      <c r="AQ15">
        <v>1</v>
      </c>
      <c r="AR15">
        <v>21</v>
      </c>
      <c r="AS15" t="s">
        <v>2</v>
      </c>
      <c r="AT15" t="s">
        <v>74</v>
      </c>
      <c r="AU15" t="s">
        <v>67</v>
      </c>
      <c r="AW15" t="s">
        <v>68</v>
      </c>
      <c r="AX15">
        <v>60.045778900000002</v>
      </c>
      <c r="AY15" t="s">
        <v>75</v>
      </c>
    </row>
    <row r="16" spans="1:51" x14ac:dyDescent="0.35">
      <c r="A16" t="s">
        <v>61</v>
      </c>
      <c r="B16" t="s">
        <v>62</v>
      </c>
      <c r="C16" t="s">
        <v>63</v>
      </c>
      <c r="D16" t="s">
        <v>64</v>
      </c>
      <c r="E16">
        <v>28</v>
      </c>
      <c r="F16">
        <v>0</v>
      </c>
      <c r="G16">
        <v>7</v>
      </c>
      <c r="H16" t="s">
        <v>64</v>
      </c>
      <c r="I16">
        <v>1</v>
      </c>
      <c r="J16">
        <v>1.3674337000000001</v>
      </c>
      <c r="K16" t="s">
        <v>65</v>
      </c>
      <c r="L16">
        <v>7</v>
      </c>
      <c r="M16">
        <v>0</v>
      </c>
      <c r="N16">
        <v>28</v>
      </c>
      <c r="O16">
        <v>1</v>
      </c>
      <c r="P16">
        <v>43.168841800000003</v>
      </c>
      <c r="Y16">
        <v>43.1536136</v>
      </c>
      <c r="Z16">
        <v>43.168841800000003</v>
      </c>
      <c r="AA16">
        <v>44.152229499999997</v>
      </c>
      <c r="AB16">
        <v>44.152229499999997</v>
      </c>
      <c r="AC16">
        <v>44.1686458</v>
      </c>
      <c r="AD16">
        <v>45.535975299999997</v>
      </c>
      <c r="AE16" t="s">
        <v>64</v>
      </c>
      <c r="AF16">
        <v>1</v>
      </c>
      <c r="AG16">
        <v>1.3674337000000001</v>
      </c>
      <c r="AH16" t="s">
        <v>65</v>
      </c>
      <c r="AP16">
        <v>1002</v>
      </c>
      <c r="AQ16">
        <v>1</v>
      </c>
      <c r="AR16">
        <v>21</v>
      </c>
      <c r="AS16" t="s">
        <v>2</v>
      </c>
      <c r="AT16" t="s">
        <v>74</v>
      </c>
      <c r="AU16" t="s">
        <v>67</v>
      </c>
      <c r="AW16" t="s">
        <v>68</v>
      </c>
      <c r="AX16">
        <v>60.045778900000002</v>
      </c>
      <c r="AY16" t="s">
        <v>75</v>
      </c>
    </row>
    <row r="17" spans="1:51" x14ac:dyDescent="0.35">
      <c r="A17" t="s">
        <v>70</v>
      </c>
      <c r="B17" t="s">
        <v>71</v>
      </c>
      <c r="C17" t="s">
        <v>63</v>
      </c>
      <c r="D17" t="s">
        <v>72</v>
      </c>
      <c r="E17">
        <v>31</v>
      </c>
      <c r="F17">
        <v>3</v>
      </c>
      <c r="G17">
        <v>7</v>
      </c>
      <c r="H17" t="s">
        <v>72</v>
      </c>
      <c r="I17">
        <v>1</v>
      </c>
      <c r="J17">
        <v>0.55959599999999998</v>
      </c>
      <c r="K17" t="s">
        <v>65</v>
      </c>
      <c r="L17">
        <v>7</v>
      </c>
      <c r="M17">
        <v>3</v>
      </c>
      <c r="N17">
        <v>31</v>
      </c>
      <c r="O17">
        <v>2</v>
      </c>
      <c r="P17">
        <v>48.752058400000003</v>
      </c>
      <c r="Y17">
        <v>48.739356899999997</v>
      </c>
      <c r="Z17">
        <v>48.752058400000003</v>
      </c>
      <c r="AA17">
        <v>49.735039499999999</v>
      </c>
      <c r="AB17">
        <v>49.735039499999999</v>
      </c>
      <c r="AC17">
        <v>49.7520326</v>
      </c>
      <c r="AD17">
        <v>50.302554800000003</v>
      </c>
      <c r="AE17" t="s">
        <v>72</v>
      </c>
      <c r="AF17">
        <v>1</v>
      </c>
      <c r="AG17">
        <v>0.55959599999999998</v>
      </c>
      <c r="AH17" t="s">
        <v>65</v>
      </c>
      <c r="AP17">
        <v>1002</v>
      </c>
      <c r="AQ17">
        <v>1</v>
      </c>
      <c r="AR17">
        <v>21</v>
      </c>
      <c r="AS17" t="s">
        <v>2</v>
      </c>
      <c r="AT17" t="s">
        <v>74</v>
      </c>
      <c r="AU17" t="s">
        <v>67</v>
      </c>
      <c r="AW17" t="s">
        <v>68</v>
      </c>
      <c r="AX17">
        <v>60.045778900000002</v>
      </c>
      <c r="AY17" t="s">
        <v>75</v>
      </c>
    </row>
    <row r="18" spans="1:51" x14ac:dyDescent="0.35">
      <c r="A18" t="s">
        <v>70</v>
      </c>
      <c r="B18" t="s">
        <v>71</v>
      </c>
      <c r="C18" t="s">
        <v>63</v>
      </c>
      <c r="D18" t="s">
        <v>72</v>
      </c>
      <c r="E18">
        <v>33</v>
      </c>
      <c r="F18">
        <v>1</v>
      </c>
      <c r="G18">
        <v>8</v>
      </c>
      <c r="H18" t="s">
        <v>72</v>
      </c>
      <c r="I18">
        <v>1</v>
      </c>
      <c r="J18">
        <v>0.38143159999999998</v>
      </c>
      <c r="K18" t="s">
        <v>65</v>
      </c>
      <c r="L18">
        <v>8</v>
      </c>
      <c r="M18">
        <v>1</v>
      </c>
      <c r="N18">
        <v>33</v>
      </c>
      <c r="O18">
        <v>2</v>
      </c>
      <c r="P18">
        <v>52.118470299999998</v>
      </c>
      <c r="Y18">
        <v>52.1034936</v>
      </c>
      <c r="Z18">
        <v>52.118470299999998</v>
      </c>
      <c r="AA18">
        <v>53.101767500000001</v>
      </c>
      <c r="AB18">
        <v>53.101767500000001</v>
      </c>
      <c r="AC18">
        <v>53.118498000000002</v>
      </c>
      <c r="AD18">
        <v>53.485570000000003</v>
      </c>
      <c r="AE18" t="s">
        <v>72</v>
      </c>
      <c r="AF18">
        <v>1</v>
      </c>
      <c r="AG18">
        <v>0.38143159999999998</v>
      </c>
      <c r="AH18" t="s">
        <v>65</v>
      </c>
      <c r="AP18">
        <v>1002</v>
      </c>
      <c r="AQ18">
        <v>1</v>
      </c>
      <c r="AR18">
        <v>21</v>
      </c>
      <c r="AS18" t="s">
        <v>2</v>
      </c>
      <c r="AT18" t="s">
        <v>74</v>
      </c>
      <c r="AU18" t="s">
        <v>67</v>
      </c>
      <c r="AW18" t="s">
        <v>68</v>
      </c>
      <c r="AX18">
        <v>60.045778900000002</v>
      </c>
      <c r="AY18" t="s">
        <v>75</v>
      </c>
    </row>
    <row r="19" spans="1:51" x14ac:dyDescent="0.35">
      <c r="A19" t="s">
        <v>61</v>
      </c>
      <c r="B19" t="s">
        <v>62</v>
      </c>
      <c r="C19" t="s">
        <v>63</v>
      </c>
      <c r="D19" t="s">
        <v>64</v>
      </c>
      <c r="E19">
        <v>35</v>
      </c>
      <c r="F19">
        <v>3</v>
      </c>
      <c r="G19">
        <v>8</v>
      </c>
      <c r="H19" t="s">
        <v>64</v>
      </c>
      <c r="I19">
        <v>1</v>
      </c>
      <c r="J19">
        <v>0.39642739999999999</v>
      </c>
      <c r="K19" t="s">
        <v>65</v>
      </c>
      <c r="L19">
        <v>8</v>
      </c>
      <c r="M19">
        <v>3</v>
      </c>
      <c r="N19">
        <v>35</v>
      </c>
      <c r="O19">
        <v>1</v>
      </c>
      <c r="P19">
        <v>55.018358499999998</v>
      </c>
      <c r="Y19">
        <v>55.003183700000001</v>
      </c>
      <c r="Z19">
        <v>55.018358499999998</v>
      </c>
      <c r="AA19">
        <v>56.0017152</v>
      </c>
      <c r="AB19">
        <v>56.0017152</v>
      </c>
      <c r="AC19">
        <v>56.018554100000003</v>
      </c>
      <c r="AD19">
        <v>56.402216699999997</v>
      </c>
      <c r="AE19" t="s">
        <v>64</v>
      </c>
      <c r="AF19">
        <v>1</v>
      </c>
      <c r="AG19">
        <v>0.39642739999999999</v>
      </c>
      <c r="AH19" t="s">
        <v>65</v>
      </c>
      <c r="AP19">
        <v>1002</v>
      </c>
      <c r="AQ19">
        <v>1</v>
      </c>
      <c r="AR19">
        <v>21</v>
      </c>
      <c r="AS19" t="s">
        <v>2</v>
      </c>
      <c r="AT19" t="s">
        <v>74</v>
      </c>
      <c r="AU19" t="s">
        <v>67</v>
      </c>
      <c r="AW19" t="s">
        <v>68</v>
      </c>
      <c r="AX19">
        <v>60.045778900000002</v>
      </c>
      <c r="AY19" t="s">
        <v>75</v>
      </c>
    </row>
    <row r="20" spans="1:51" x14ac:dyDescent="0.35">
      <c r="A20" t="s">
        <v>70</v>
      </c>
      <c r="B20" t="s">
        <v>71</v>
      </c>
      <c r="C20" t="s">
        <v>63</v>
      </c>
      <c r="D20" t="s">
        <v>72</v>
      </c>
      <c r="E20">
        <v>36</v>
      </c>
      <c r="F20">
        <v>0</v>
      </c>
      <c r="G20">
        <v>9</v>
      </c>
      <c r="H20" t="s">
        <v>72</v>
      </c>
      <c r="I20">
        <v>1</v>
      </c>
      <c r="J20">
        <v>0.37684899999999999</v>
      </c>
      <c r="K20" t="s">
        <v>65</v>
      </c>
      <c r="L20">
        <v>9</v>
      </c>
      <c r="M20">
        <v>0</v>
      </c>
      <c r="N20">
        <v>36</v>
      </c>
      <c r="O20">
        <v>2</v>
      </c>
      <c r="P20">
        <v>56.418391200000002</v>
      </c>
      <c r="Y20">
        <v>56.405513599999999</v>
      </c>
      <c r="Z20">
        <v>56.418391200000002</v>
      </c>
      <c r="AA20">
        <v>57.401863300000002</v>
      </c>
      <c r="AB20">
        <v>57.401863300000002</v>
      </c>
      <c r="AC20">
        <v>57.4182147</v>
      </c>
      <c r="AD20">
        <v>57.785594199999998</v>
      </c>
      <c r="AE20" t="s">
        <v>72</v>
      </c>
      <c r="AF20">
        <v>1</v>
      </c>
      <c r="AG20">
        <v>0.37684899999999999</v>
      </c>
      <c r="AH20" t="s">
        <v>65</v>
      </c>
      <c r="AP20">
        <v>1002</v>
      </c>
      <c r="AQ20">
        <v>1</v>
      </c>
      <c r="AR20">
        <v>21</v>
      </c>
      <c r="AS20" t="s">
        <v>2</v>
      </c>
      <c r="AT20" t="s">
        <v>74</v>
      </c>
      <c r="AU20" t="s">
        <v>67</v>
      </c>
      <c r="AW20" t="s">
        <v>68</v>
      </c>
      <c r="AX20">
        <v>60.045778900000002</v>
      </c>
      <c r="AY20" t="s">
        <v>75</v>
      </c>
    </row>
    <row r="21" spans="1:51" x14ac:dyDescent="0.35">
      <c r="A21" t="s">
        <v>61</v>
      </c>
      <c r="B21" t="s">
        <v>62</v>
      </c>
      <c r="C21" t="s">
        <v>63</v>
      </c>
      <c r="D21" t="s">
        <v>64</v>
      </c>
      <c r="E21">
        <v>39</v>
      </c>
      <c r="F21">
        <v>3</v>
      </c>
      <c r="G21">
        <v>9</v>
      </c>
      <c r="H21" t="s">
        <v>64</v>
      </c>
      <c r="I21">
        <v>1</v>
      </c>
      <c r="J21">
        <v>0.9823482</v>
      </c>
      <c r="K21" t="s">
        <v>65</v>
      </c>
      <c r="L21">
        <v>9</v>
      </c>
      <c r="M21">
        <v>3</v>
      </c>
      <c r="N21">
        <v>39</v>
      </c>
      <c r="O21">
        <v>1</v>
      </c>
      <c r="P21">
        <v>61.367941899999998</v>
      </c>
      <c r="Y21">
        <v>61.355371900000002</v>
      </c>
      <c r="Z21">
        <v>61.367941899999998</v>
      </c>
      <c r="AA21">
        <v>62.351373100000004</v>
      </c>
      <c r="AB21">
        <v>62.351373100000004</v>
      </c>
      <c r="AC21">
        <v>62.368091499999998</v>
      </c>
      <c r="AD21">
        <v>63.334909500000002</v>
      </c>
      <c r="AE21" t="s">
        <v>64</v>
      </c>
      <c r="AF21">
        <v>1</v>
      </c>
      <c r="AG21">
        <v>0.9823482</v>
      </c>
      <c r="AH21" t="s">
        <v>65</v>
      </c>
      <c r="AP21">
        <v>1002</v>
      </c>
      <c r="AQ21">
        <v>1</v>
      </c>
      <c r="AR21">
        <v>21</v>
      </c>
      <c r="AS21" t="s">
        <v>2</v>
      </c>
      <c r="AT21" t="s">
        <v>74</v>
      </c>
      <c r="AU21" t="s">
        <v>67</v>
      </c>
      <c r="AW21" t="s">
        <v>68</v>
      </c>
      <c r="AX21">
        <v>60.045778900000002</v>
      </c>
      <c r="AY21" t="s">
        <v>75</v>
      </c>
    </row>
    <row r="22" spans="1:51" x14ac:dyDescent="0.35">
      <c r="A22" t="s">
        <v>70</v>
      </c>
      <c r="B22" t="s">
        <v>62</v>
      </c>
      <c r="C22" t="s">
        <v>73</v>
      </c>
      <c r="D22" t="s">
        <v>64</v>
      </c>
      <c r="E22">
        <v>0</v>
      </c>
      <c r="F22">
        <v>0</v>
      </c>
      <c r="G22">
        <v>0</v>
      </c>
      <c r="H22" t="s">
        <v>72</v>
      </c>
      <c r="I22">
        <v>0</v>
      </c>
      <c r="J22">
        <v>0.6188091</v>
      </c>
      <c r="K22" t="s">
        <v>65</v>
      </c>
      <c r="L22">
        <v>0</v>
      </c>
      <c r="M22">
        <v>0</v>
      </c>
      <c r="N22">
        <v>0</v>
      </c>
      <c r="O22">
        <v>3</v>
      </c>
      <c r="P22">
        <v>0.53923620000000005</v>
      </c>
      <c r="Y22">
        <v>0.53708069999999997</v>
      </c>
      <c r="Z22">
        <v>0.53923620000000005</v>
      </c>
      <c r="AA22">
        <v>1.536492</v>
      </c>
      <c r="AB22">
        <v>1.536492</v>
      </c>
      <c r="AC22">
        <v>1.5532275</v>
      </c>
      <c r="AD22">
        <v>2.1707589</v>
      </c>
      <c r="AE22" t="s">
        <v>72</v>
      </c>
      <c r="AF22">
        <v>0</v>
      </c>
      <c r="AG22">
        <v>0.6188091</v>
      </c>
      <c r="AH22" t="s">
        <v>65</v>
      </c>
      <c r="AP22">
        <v>1002</v>
      </c>
      <c r="AQ22">
        <v>1</v>
      </c>
      <c r="AR22">
        <v>21</v>
      </c>
      <c r="AS22" t="s">
        <v>2</v>
      </c>
      <c r="AT22" t="s">
        <v>74</v>
      </c>
      <c r="AU22" t="s">
        <v>67</v>
      </c>
      <c r="AW22" t="s">
        <v>68</v>
      </c>
      <c r="AX22">
        <v>60.045778900000002</v>
      </c>
      <c r="AY22" t="s">
        <v>75</v>
      </c>
    </row>
    <row r="23" spans="1:51" x14ac:dyDescent="0.35">
      <c r="A23" t="s">
        <v>61</v>
      </c>
      <c r="B23" t="s">
        <v>71</v>
      </c>
      <c r="C23" t="s">
        <v>73</v>
      </c>
      <c r="D23" t="s">
        <v>72</v>
      </c>
      <c r="E23">
        <v>2</v>
      </c>
      <c r="F23">
        <v>2</v>
      </c>
      <c r="G23">
        <v>0</v>
      </c>
      <c r="H23" t="s">
        <v>72</v>
      </c>
      <c r="I23">
        <v>1</v>
      </c>
      <c r="J23">
        <v>0.84953440000000002</v>
      </c>
      <c r="K23" t="s">
        <v>65</v>
      </c>
      <c r="L23">
        <v>0</v>
      </c>
      <c r="M23">
        <v>2</v>
      </c>
      <c r="N23">
        <v>2</v>
      </c>
      <c r="O23">
        <v>0</v>
      </c>
      <c r="P23">
        <v>3.8360004000000001</v>
      </c>
      <c r="Y23">
        <v>3.8266387000000002</v>
      </c>
      <c r="Z23">
        <v>3.8360004000000001</v>
      </c>
      <c r="AA23">
        <v>4.8199424999999998</v>
      </c>
      <c r="AB23">
        <v>4.8199424999999998</v>
      </c>
      <c r="AC23">
        <v>4.8364307999999996</v>
      </c>
      <c r="AD23">
        <v>5.6702282000000004</v>
      </c>
      <c r="AE23" t="s">
        <v>72</v>
      </c>
      <c r="AF23">
        <v>1</v>
      </c>
      <c r="AG23">
        <v>0.84953440000000002</v>
      </c>
      <c r="AH23" t="s">
        <v>65</v>
      </c>
      <c r="AP23">
        <v>1002</v>
      </c>
      <c r="AQ23">
        <v>1</v>
      </c>
      <c r="AR23">
        <v>21</v>
      </c>
      <c r="AS23" t="s">
        <v>2</v>
      </c>
      <c r="AT23" t="s">
        <v>74</v>
      </c>
      <c r="AU23" t="s">
        <v>67</v>
      </c>
      <c r="AW23" t="s">
        <v>68</v>
      </c>
      <c r="AX23">
        <v>60.045778900000002</v>
      </c>
      <c r="AY23" t="s">
        <v>75</v>
      </c>
    </row>
    <row r="24" spans="1:51" x14ac:dyDescent="0.35">
      <c r="A24" t="s">
        <v>70</v>
      </c>
      <c r="B24" t="s">
        <v>62</v>
      </c>
      <c r="C24" t="s">
        <v>73</v>
      </c>
      <c r="D24" t="s">
        <v>64</v>
      </c>
      <c r="E24">
        <v>5</v>
      </c>
      <c r="F24">
        <v>1</v>
      </c>
      <c r="G24">
        <v>1</v>
      </c>
      <c r="H24" t="s">
        <v>64</v>
      </c>
      <c r="I24">
        <v>1</v>
      </c>
      <c r="J24">
        <v>0.78800570000000003</v>
      </c>
      <c r="K24" t="s">
        <v>65</v>
      </c>
      <c r="L24">
        <v>1</v>
      </c>
      <c r="M24">
        <v>1</v>
      </c>
      <c r="N24">
        <v>5</v>
      </c>
      <c r="O24">
        <v>3</v>
      </c>
      <c r="P24">
        <v>8.5195079000000007</v>
      </c>
      <c r="Y24">
        <v>8.5079127000000003</v>
      </c>
      <c r="Z24">
        <v>8.5195079000000007</v>
      </c>
      <c r="AA24">
        <v>9.5029568999999992</v>
      </c>
      <c r="AB24">
        <v>9.5029568999999992</v>
      </c>
      <c r="AC24">
        <v>9.5197731000000001</v>
      </c>
      <c r="AD24">
        <v>10.303543400000001</v>
      </c>
      <c r="AE24" t="s">
        <v>64</v>
      </c>
      <c r="AF24">
        <v>1</v>
      </c>
      <c r="AG24">
        <v>0.78800570000000003</v>
      </c>
      <c r="AH24" t="s">
        <v>65</v>
      </c>
      <c r="AP24">
        <v>1002</v>
      </c>
      <c r="AQ24">
        <v>1</v>
      </c>
      <c r="AR24">
        <v>21</v>
      </c>
      <c r="AS24" t="s">
        <v>2</v>
      </c>
      <c r="AT24" t="s">
        <v>74</v>
      </c>
      <c r="AU24" t="s">
        <v>67</v>
      </c>
      <c r="AW24" t="s">
        <v>68</v>
      </c>
      <c r="AX24">
        <v>60.045778900000002</v>
      </c>
      <c r="AY24" t="s">
        <v>75</v>
      </c>
    </row>
    <row r="25" spans="1:51" x14ac:dyDescent="0.35">
      <c r="A25" t="s">
        <v>61</v>
      </c>
      <c r="B25" t="s">
        <v>71</v>
      </c>
      <c r="C25" t="s">
        <v>73</v>
      </c>
      <c r="D25" t="s">
        <v>72</v>
      </c>
      <c r="E25">
        <v>7</v>
      </c>
      <c r="F25">
        <v>3</v>
      </c>
      <c r="G25">
        <v>1</v>
      </c>
      <c r="H25" t="s">
        <v>72</v>
      </c>
      <c r="I25">
        <v>1</v>
      </c>
      <c r="J25">
        <v>0.70191119999999996</v>
      </c>
      <c r="K25" t="s">
        <v>65</v>
      </c>
      <c r="L25">
        <v>1</v>
      </c>
      <c r="M25">
        <v>3</v>
      </c>
      <c r="N25">
        <v>7</v>
      </c>
      <c r="O25">
        <v>0</v>
      </c>
      <c r="P25">
        <v>11.819378499999999</v>
      </c>
      <c r="Y25">
        <v>11.807908400000001</v>
      </c>
      <c r="Z25">
        <v>11.819378499999999</v>
      </c>
      <c r="AA25">
        <v>12.8028852</v>
      </c>
      <c r="AB25">
        <v>12.8028852</v>
      </c>
      <c r="AC25">
        <v>12.819717499999999</v>
      </c>
      <c r="AD25">
        <v>13.5204255</v>
      </c>
      <c r="AE25" t="s">
        <v>72</v>
      </c>
      <c r="AF25">
        <v>1</v>
      </c>
      <c r="AG25">
        <v>0.70191119999999996</v>
      </c>
      <c r="AH25" t="s">
        <v>65</v>
      </c>
      <c r="AP25">
        <v>1002</v>
      </c>
      <c r="AQ25">
        <v>1</v>
      </c>
      <c r="AR25">
        <v>21</v>
      </c>
      <c r="AS25" t="s">
        <v>2</v>
      </c>
      <c r="AT25" t="s">
        <v>74</v>
      </c>
      <c r="AU25" t="s">
        <v>67</v>
      </c>
      <c r="AW25" t="s">
        <v>68</v>
      </c>
      <c r="AX25">
        <v>60.045778900000002</v>
      </c>
      <c r="AY25" t="s">
        <v>75</v>
      </c>
    </row>
    <row r="26" spans="1:51" x14ac:dyDescent="0.35">
      <c r="A26" t="s">
        <v>70</v>
      </c>
      <c r="B26" t="s">
        <v>62</v>
      </c>
      <c r="C26" t="s">
        <v>73</v>
      </c>
      <c r="D26" t="s">
        <v>64</v>
      </c>
      <c r="E26">
        <v>8</v>
      </c>
      <c r="F26">
        <v>0</v>
      </c>
      <c r="G26">
        <v>2</v>
      </c>
      <c r="H26" t="s">
        <v>64</v>
      </c>
      <c r="I26">
        <v>1</v>
      </c>
      <c r="J26">
        <v>0.30254170000000002</v>
      </c>
      <c r="K26" t="s">
        <v>65</v>
      </c>
      <c r="L26">
        <v>2</v>
      </c>
      <c r="M26">
        <v>0</v>
      </c>
      <c r="N26">
        <v>8</v>
      </c>
      <c r="O26">
        <v>3</v>
      </c>
      <c r="P26">
        <v>13.5360885</v>
      </c>
      <c r="Y26">
        <v>13.524759</v>
      </c>
      <c r="Z26">
        <v>13.5360885</v>
      </c>
      <c r="AA26">
        <v>14.519433899999999</v>
      </c>
      <c r="AB26">
        <v>14.519433899999999</v>
      </c>
      <c r="AC26">
        <v>14.536204700000001</v>
      </c>
      <c r="AD26">
        <v>14.8366612</v>
      </c>
      <c r="AE26" t="s">
        <v>64</v>
      </c>
      <c r="AF26">
        <v>1</v>
      </c>
      <c r="AG26">
        <v>0.30254170000000002</v>
      </c>
      <c r="AH26" t="s">
        <v>65</v>
      </c>
      <c r="AP26">
        <v>1002</v>
      </c>
      <c r="AQ26">
        <v>1</v>
      </c>
      <c r="AR26">
        <v>21</v>
      </c>
      <c r="AS26" t="s">
        <v>2</v>
      </c>
      <c r="AT26" t="s">
        <v>74</v>
      </c>
      <c r="AU26" t="s">
        <v>67</v>
      </c>
      <c r="AW26" t="s">
        <v>68</v>
      </c>
      <c r="AX26">
        <v>60.045778900000002</v>
      </c>
      <c r="AY26" t="s">
        <v>75</v>
      </c>
    </row>
    <row r="27" spans="1:51" x14ac:dyDescent="0.35">
      <c r="A27" t="s">
        <v>61</v>
      </c>
      <c r="B27" t="s">
        <v>71</v>
      </c>
      <c r="C27" t="s">
        <v>73</v>
      </c>
      <c r="D27" t="s">
        <v>72</v>
      </c>
      <c r="E27">
        <v>9</v>
      </c>
      <c r="F27">
        <v>1</v>
      </c>
      <c r="G27">
        <v>2</v>
      </c>
      <c r="H27" t="s">
        <v>72</v>
      </c>
      <c r="I27">
        <v>1</v>
      </c>
      <c r="J27">
        <v>0.85021990000000003</v>
      </c>
      <c r="K27" t="s">
        <v>65</v>
      </c>
      <c r="L27">
        <v>2</v>
      </c>
      <c r="M27">
        <v>1</v>
      </c>
      <c r="N27">
        <v>9</v>
      </c>
      <c r="O27">
        <v>0</v>
      </c>
      <c r="P27">
        <v>14.852801700000001</v>
      </c>
      <c r="Y27">
        <v>14.8412445</v>
      </c>
      <c r="Z27">
        <v>14.852801700000001</v>
      </c>
      <c r="AA27">
        <v>15.8360424</v>
      </c>
      <c r="AB27">
        <v>15.8360424</v>
      </c>
      <c r="AC27">
        <v>15.852843</v>
      </c>
      <c r="AD27">
        <v>16.687018200000001</v>
      </c>
      <c r="AE27" t="s">
        <v>72</v>
      </c>
      <c r="AF27">
        <v>1</v>
      </c>
      <c r="AG27">
        <v>0.85021990000000003</v>
      </c>
      <c r="AH27" t="s">
        <v>65</v>
      </c>
      <c r="AP27">
        <v>1002</v>
      </c>
      <c r="AQ27">
        <v>1</v>
      </c>
      <c r="AR27">
        <v>21</v>
      </c>
      <c r="AS27" t="s">
        <v>2</v>
      </c>
      <c r="AT27" t="s">
        <v>74</v>
      </c>
      <c r="AU27" t="s">
        <v>67</v>
      </c>
      <c r="AW27" t="s">
        <v>68</v>
      </c>
      <c r="AX27">
        <v>60.045778900000002</v>
      </c>
      <c r="AY27" t="s">
        <v>75</v>
      </c>
    </row>
    <row r="28" spans="1:51" x14ac:dyDescent="0.35">
      <c r="A28" t="s">
        <v>61</v>
      </c>
      <c r="B28" t="s">
        <v>71</v>
      </c>
      <c r="C28" t="s">
        <v>73</v>
      </c>
      <c r="D28" t="s">
        <v>72</v>
      </c>
      <c r="E28">
        <v>13</v>
      </c>
      <c r="F28">
        <v>1</v>
      </c>
      <c r="G28">
        <v>3</v>
      </c>
      <c r="H28" t="s">
        <v>72</v>
      </c>
      <c r="I28">
        <v>1</v>
      </c>
      <c r="J28">
        <v>0.52442509999999998</v>
      </c>
      <c r="K28" t="s">
        <v>65</v>
      </c>
      <c r="L28">
        <v>3</v>
      </c>
      <c r="M28">
        <v>1</v>
      </c>
      <c r="N28">
        <v>13</v>
      </c>
      <c r="O28">
        <v>0</v>
      </c>
      <c r="P28">
        <v>21.452235699999999</v>
      </c>
      <c r="Y28">
        <v>21.440836600000001</v>
      </c>
      <c r="Z28">
        <v>21.452235699999999</v>
      </c>
      <c r="AA28">
        <v>22.4359091</v>
      </c>
      <c r="AB28">
        <v>22.4359091</v>
      </c>
      <c r="AC28">
        <v>22.4525656</v>
      </c>
      <c r="AD28">
        <v>22.9696602</v>
      </c>
      <c r="AE28" t="s">
        <v>72</v>
      </c>
      <c r="AF28">
        <v>1</v>
      </c>
      <c r="AG28">
        <v>0.52442509999999998</v>
      </c>
      <c r="AH28" t="s">
        <v>65</v>
      </c>
      <c r="AP28">
        <v>1002</v>
      </c>
      <c r="AQ28">
        <v>1</v>
      </c>
      <c r="AR28">
        <v>21</v>
      </c>
      <c r="AS28" t="s">
        <v>2</v>
      </c>
      <c r="AT28" t="s">
        <v>74</v>
      </c>
      <c r="AU28" t="s">
        <v>67</v>
      </c>
      <c r="AW28" t="s">
        <v>68</v>
      </c>
      <c r="AX28">
        <v>60.045778900000002</v>
      </c>
      <c r="AY28" t="s">
        <v>75</v>
      </c>
    </row>
    <row r="29" spans="1:51" x14ac:dyDescent="0.35">
      <c r="A29" t="s">
        <v>70</v>
      </c>
      <c r="B29" t="s">
        <v>62</v>
      </c>
      <c r="C29" t="s">
        <v>73</v>
      </c>
      <c r="D29" t="s">
        <v>64</v>
      </c>
      <c r="E29">
        <v>15</v>
      </c>
      <c r="F29">
        <v>3</v>
      </c>
      <c r="G29">
        <v>3</v>
      </c>
      <c r="H29" t="s">
        <v>64</v>
      </c>
      <c r="I29">
        <v>1</v>
      </c>
      <c r="J29">
        <v>0.34237139999999999</v>
      </c>
      <c r="K29" t="s">
        <v>65</v>
      </c>
      <c r="L29">
        <v>3</v>
      </c>
      <c r="M29">
        <v>3</v>
      </c>
      <c r="N29">
        <v>15</v>
      </c>
      <c r="O29">
        <v>3</v>
      </c>
      <c r="P29">
        <v>24.302467499999999</v>
      </c>
      <c r="Y29">
        <v>24.2903831</v>
      </c>
      <c r="Z29">
        <v>24.302467499999999</v>
      </c>
      <c r="AA29">
        <v>25.286020499999999</v>
      </c>
      <c r="AB29">
        <v>25.286020499999999</v>
      </c>
      <c r="AC29">
        <v>25.302519700000001</v>
      </c>
      <c r="AD29">
        <v>25.636169500000001</v>
      </c>
      <c r="AE29" t="s">
        <v>64</v>
      </c>
      <c r="AF29">
        <v>1</v>
      </c>
      <c r="AG29">
        <v>0.34237139999999999</v>
      </c>
      <c r="AH29" t="s">
        <v>65</v>
      </c>
      <c r="AP29">
        <v>1002</v>
      </c>
      <c r="AQ29">
        <v>1</v>
      </c>
      <c r="AR29">
        <v>21</v>
      </c>
      <c r="AS29" t="s">
        <v>2</v>
      </c>
      <c r="AT29" t="s">
        <v>74</v>
      </c>
      <c r="AU29" t="s">
        <v>67</v>
      </c>
      <c r="AW29" t="s">
        <v>68</v>
      </c>
      <c r="AX29">
        <v>60.045778900000002</v>
      </c>
      <c r="AY29" t="s">
        <v>75</v>
      </c>
    </row>
    <row r="30" spans="1:51" x14ac:dyDescent="0.35">
      <c r="A30" t="s">
        <v>61</v>
      </c>
      <c r="B30" t="s">
        <v>71</v>
      </c>
      <c r="C30" t="s">
        <v>73</v>
      </c>
      <c r="D30" t="s">
        <v>72</v>
      </c>
      <c r="E30">
        <v>16</v>
      </c>
      <c r="F30">
        <v>0</v>
      </c>
      <c r="G30">
        <v>4</v>
      </c>
      <c r="H30" t="s">
        <v>72</v>
      </c>
      <c r="I30">
        <v>1</v>
      </c>
      <c r="J30">
        <v>0.38161469999999997</v>
      </c>
      <c r="K30" t="s">
        <v>65</v>
      </c>
      <c r="L30">
        <v>4</v>
      </c>
      <c r="M30">
        <v>0</v>
      </c>
      <c r="N30">
        <v>16</v>
      </c>
      <c r="O30">
        <v>0</v>
      </c>
      <c r="P30">
        <v>25.652542400000002</v>
      </c>
      <c r="Y30">
        <v>25.639481499999999</v>
      </c>
      <c r="Z30">
        <v>25.652542400000002</v>
      </c>
      <c r="AA30">
        <v>26.635530200000002</v>
      </c>
      <c r="AB30">
        <v>26.635530200000002</v>
      </c>
      <c r="AC30">
        <v>26.652250599999999</v>
      </c>
      <c r="AD30">
        <v>27.019596700000001</v>
      </c>
      <c r="AE30" t="s">
        <v>72</v>
      </c>
      <c r="AF30">
        <v>1</v>
      </c>
      <c r="AG30">
        <v>0.38161469999999997</v>
      </c>
      <c r="AH30" t="s">
        <v>65</v>
      </c>
      <c r="AP30">
        <v>1002</v>
      </c>
      <c r="AQ30">
        <v>1</v>
      </c>
      <c r="AR30">
        <v>21</v>
      </c>
      <c r="AS30" t="s">
        <v>2</v>
      </c>
      <c r="AT30" t="s">
        <v>74</v>
      </c>
      <c r="AU30" t="s">
        <v>67</v>
      </c>
      <c r="AW30" t="s">
        <v>68</v>
      </c>
      <c r="AX30">
        <v>60.045778900000002</v>
      </c>
      <c r="AY30" t="s">
        <v>75</v>
      </c>
    </row>
    <row r="31" spans="1:51" x14ac:dyDescent="0.35">
      <c r="A31" t="s">
        <v>70</v>
      </c>
      <c r="B31" t="s">
        <v>62</v>
      </c>
      <c r="C31" t="s">
        <v>73</v>
      </c>
      <c r="D31" t="s">
        <v>64</v>
      </c>
      <c r="E31">
        <v>19</v>
      </c>
      <c r="F31">
        <v>3</v>
      </c>
      <c r="G31">
        <v>4</v>
      </c>
      <c r="H31" t="s">
        <v>72</v>
      </c>
      <c r="I31">
        <v>0</v>
      </c>
      <c r="J31">
        <v>0.31155100000000002</v>
      </c>
      <c r="K31" t="s">
        <v>65</v>
      </c>
      <c r="L31">
        <v>4</v>
      </c>
      <c r="M31">
        <v>3</v>
      </c>
      <c r="N31">
        <v>19</v>
      </c>
      <c r="O31">
        <v>3</v>
      </c>
      <c r="P31">
        <v>29.652201600000001</v>
      </c>
      <c r="Y31">
        <v>29.640087399999999</v>
      </c>
      <c r="Z31">
        <v>29.652201600000001</v>
      </c>
      <c r="AA31">
        <v>30.635304099999999</v>
      </c>
      <c r="AB31">
        <v>30.635304099999999</v>
      </c>
      <c r="AC31">
        <v>30.6520902</v>
      </c>
      <c r="AD31">
        <v>30.9526051</v>
      </c>
      <c r="AE31" t="s">
        <v>72</v>
      </c>
      <c r="AF31">
        <v>0</v>
      </c>
      <c r="AG31">
        <v>0.31155100000000002</v>
      </c>
      <c r="AH31" t="s">
        <v>65</v>
      </c>
      <c r="AP31">
        <v>1002</v>
      </c>
      <c r="AQ31">
        <v>1</v>
      </c>
      <c r="AR31">
        <v>21</v>
      </c>
      <c r="AS31" t="s">
        <v>2</v>
      </c>
      <c r="AT31" t="s">
        <v>74</v>
      </c>
      <c r="AU31" t="s">
        <v>67</v>
      </c>
      <c r="AW31" t="s">
        <v>68</v>
      </c>
      <c r="AX31">
        <v>60.045778900000002</v>
      </c>
      <c r="AY31" t="s">
        <v>75</v>
      </c>
    </row>
    <row r="32" spans="1:51" x14ac:dyDescent="0.35">
      <c r="A32" t="s">
        <v>70</v>
      </c>
      <c r="B32" t="s">
        <v>62</v>
      </c>
      <c r="C32" t="s">
        <v>73</v>
      </c>
      <c r="D32" t="s">
        <v>64</v>
      </c>
      <c r="E32">
        <v>20</v>
      </c>
      <c r="F32">
        <v>0</v>
      </c>
      <c r="G32">
        <v>5</v>
      </c>
      <c r="H32" t="s">
        <v>64</v>
      </c>
      <c r="I32">
        <v>1</v>
      </c>
      <c r="J32">
        <v>0.92689029999999994</v>
      </c>
      <c r="K32" t="s">
        <v>65</v>
      </c>
      <c r="L32">
        <v>5</v>
      </c>
      <c r="M32">
        <v>0</v>
      </c>
      <c r="N32">
        <v>20</v>
      </c>
      <c r="O32">
        <v>3</v>
      </c>
      <c r="P32">
        <v>30.9689251</v>
      </c>
      <c r="Y32">
        <v>30.9533588</v>
      </c>
      <c r="Z32">
        <v>30.9689251</v>
      </c>
      <c r="AA32">
        <v>31.9522999</v>
      </c>
      <c r="AB32">
        <v>31.9522999</v>
      </c>
      <c r="AC32">
        <v>31.969004300000002</v>
      </c>
      <c r="AD32">
        <v>32.886127600000002</v>
      </c>
      <c r="AE32" t="s">
        <v>64</v>
      </c>
      <c r="AF32">
        <v>1</v>
      </c>
      <c r="AG32">
        <v>0.92689029999999994</v>
      </c>
      <c r="AH32" t="s">
        <v>65</v>
      </c>
      <c r="AP32">
        <v>1002</v>
      </c>
      <c r="AQ32">
        <v>1</v>
      </c>
      <c r="AR32">
        <v>21</v>
      </c>
      <c r="AS32" t="s">
        <v>2</v>
      </c>
      <c r="AT32" t="s">
        <v>74</v>
      </c>
      <c r="AU32" t="s">
        <v>67</v>
      </c>
      <c r="AW32" t="s">
        <v>68</v>
      </c>
      <c r="AX32">
        <v>60.045778900000002</v>
      </c>
      <c r="AY32" t="s">
        <v>75</v>
      </c>
    </row>
    <row r="33" spans="1:51" x14ac:dyDescent="0.35">
      <c r="A33" t="s">
        <v>61</v>
      </c>
      <c r="B33" t="s">
        <v>71</v>
      </c>
      <c r="C33" t="s">
        <v>73</v>
      </c>
      <c r="D33" t="s">
        <v>72</v>
      </c>
      <c r="E33">
        <v>22</v>
      </c>
      <c r="F33">
        <v>2</v>
      </c>
      <c r="G33">
        <v>5</v>
      </c>
      <c r="H33" t="s">
        <v>72</v>
      </c>
      <c r="I33">
        <v>1</v>
      </c>
      <c r="J33">
        <v>0.30908289999999999</v>
      </c>
      <c r="K33" t="s">
        <v>65</v>
      </c>
      <c r="L33">
        <v>5</v>
      </c>
      <c r="M33">
        <v>2</v>
      </c>
      <c r="N33">
        <v>22</v>
      </c>
      <c r="O33">
        <v>0</v>
      </c>
      <c r="P33">
        <v>34.352139100000002</v>
      </c>
      <c r="Y33">
        <v>34.340275200000001</v>
      </c>
      <c r="Z33">
        <v>34.352139100000002</v>
      </c>
      <c r="AA33">
        <v>35.335537100000003</v>
      </c>
      <c r="AB33">
        <v>35.335537100000003</v>
      </c>
      <c r="AC33">
        <v>35.3523402</v>
      </c>
      <c r="AD33">
        <v>35.652675899999998</v>
      </c>
      <c r="AE33" t="s">
        <v>72</v>
      </c>
      <c r="AF33">
        <v>1</v>
      </c>
      <c r="AG33">
        <v>0.30908289999999999</v>
      </c>
      <c r="AH33" t="s">
        <v>65</v>
      </c>
      <c r="AP33">
        <v>1002</v>
      </c>
      <c r="AQ33">
        <v>1</v>
      </c>
      <c r="AR33">
        <v>21</v>
      </c>
      <c r="AS33" t="s">
        <v>2</v>
      </c>
      <c r="AT33" t="s">
        <v>74</v>
      </c>
      <c r="AU33" t="s">
        <v>67</v>
      </c>
      <c r="AW33" t="s">
        <v>68</v>
      </c>
      <c r="AX33">
        <v>60.045778900000002</v>
      </c>
      <c r="AY33" t="s">
        <v>75</v>
      </c>
    </row>
    <row r="34" spans="1:51" x14ac:dyDescent="0.35">
      <c r="A34" t="s">
        <v>70</v>
      </c>
      <c r="B34" t="s">
        <v>62</v>
      </c>
      <c r="C34" t="s">
        <v>73</v>
      </c>
      <c r="D34" t="s">
        <v>64</v>
      </c>
      <c r="E34">
        <v>24</v>
      </c>
      <c r="F34">
        <v>0</v>
      </c>
      <c r="G34">
        <v>6</v>
      </c>
      <c r="H34" t="s">
        <v>72</v>
      </c>
      <c r="I34">
        <v>0</v>
      </c>
      <c r="J34">
        <v>0.48185610000000001</v>
      </c>
      <c r="K34" t="s">
        <v>65</v>
      </c>
      <c r="L34">
        <v>6</v>
      </c>
      <c r="M34">
        <v>0</v>
      </c>
      <c r="N34">
        <v>24</v>
      </c>
      <c r="O34">
        <v>3</v>
      </c>
      <c r="P34">
        <v>37.002061099999999</v>
      </c>
      <c r="Y34">
        <v>36.989541699999997</v>
      </c>
      <c r="Z34">
        <v>37.002061099999999</v>
      </c>
      <c r="AA34">
        <v>37.985409799999999</v>
      </c>
      <c r="AB34">
        <v>37.985409799999999</v>
      </c>
      <c r="AC34">
        <v>38.002453799999998</v>
      </c>
      <c r="AD34">
        <v>38.469405399999999</v>
      </c>
      <c r="AE34" t="s">
        <v>72</v>
      </c>
      <c r="AF34">
        <v>0</v>
      </c>
      <c r="AG34">
        <v>0.48185610000000001</v>
      </c>
      <c r="AH34" t="s">
        <v>65</v>
      </c>
      <c r="AP34">
        <v>1002</v>
      </c>
      <c r="AQ34">
        <v>1</v>
      </c>
      <c r="AR34">
        <v>21</v>
      </c>
      <c r="AS34" t="s">
        <v>2</v>
      </c>
      <c r="AT34" t="s">
        <v>74</v>
      </c>
      <c r="AU34" t="s">
        <v>67</v>
      </c>
      <c r="AW34" t="s">
        <v>68</v>
      </c>
      <c r="AX34">
        <v>60.045778900000002</v>
      </c>
      <c r="AY34" t="s">
        <v>75</v>
      </c>
    </row>
    <row r="35" spans="1:51" x14ac:dyDescent="0.35">
      <c r="A35" t="s">
        <v>61</v>
      </c>
      <c r="B35" t="s">
        <v>71</v>
      </c>
      <c r="C35" t="s">
        <v>73</v>
      </c>
      <c r="D35" t="s">
        <v>72</v>
      </c>
      <c r="E35">
        <v>27</v>
      </c>
      <c r="F35">
        <v>3</v>
      </c>
      <c r="G35">
        <v>6</v>
      </c>
      <c r="H35" t="s">
        <v>64</v>
      </c>
      <c r="I35">
        <v>0</v>
      </c>
      <c r="J35">
        <v>0.56996119999999995</v>
      </c>
      <c r="K35" t="s">
        <v>65</v>
      </c>
      <c r="L35">
        <v>6</v>
      </c>
      <c r="M35">
        <v>3</v>
      </c>
      <c r="N35">
        <v>27</v>
      </c>
      <c r="O35">
        <v>0</v>
      </c>
      <c r="P35">
        <v>41.585343299999998</v>
      </c>
      <c r="Y35">
        <v>41.573539099999998</v>
      </c>
      <c r="Z35">
        <v>41.585343299999998</v>
      </c>
      <c r="AA35">
        <v>42.568786600000003</v>
      </c>
      <c r="AB35">
        <v>42.568786600000003</v>
      </c>
      <c r="AC35">
        <v>42.585236100000003</v>
      </c>
      <c r="AD35">
        <v>43.1526444</v>
      </c>
      <c r="AE35" t="s">
        <v>64</v>
      </c>
      <c r="AF35">
        <v>0</v>
      </c>
      <c r="AG35">
        <v>0.56996119999999995</v>
      </c>
      <c r="AH35" t="s">
        <v>65</v>
      </c>
      <c r="AP35">
        <v>1002</v>
      </c>
      <c r="AQ35">
        <v>1</v>
      </c>
      <c r="AR35">
        <v>21</v>
      </c>
      <c r="AS35" t="s">
        <v>2</v>
      </c>
      <c r="AT35" t="s">
        <v>74</v>
      </c>
      <c r="AU35" t="s">
        <v>67</v>
      </c>
      <c r="AW35" t="s">
        <v>68</v>
      </c>
      <c r="AX35">
        <v>60.045778900000002</v>
      </c>
      <c r="AY35" t="s">
        <v>75</v>
      </c>
    </row>
    <row r="36" spans="1:51" x14ac:dyDescent="0.35">
      <c r="A36" t="s">
        <v>70</v>
      </c>
      <c r="B36" t="s">
        <v>62</v>
      </c>
      <c r="C36" t="s">
        <v>73</v>
      </c>
      <c r="D36" t="s">
        <v>64</v>
      </c>
      <c r="E36">
        <v>29</v>
      </c>
      <c r="F36">
        <v>1</v>
      </c>
      <c r="G36">
        <v>7</v>
      </c>
      <c r="H36" t="s">
        <v>72</v>
      </c>
      <c r="I36">
        <v>0</v>
      </c>
      <c r="J36">
        <v>0.60368659999999996</v>
      </c>
      <c r="K36" t="s">
        <v>65</v>
      </c>
      <c r="L36">
        <v>7</v>
      </c>
      <c r="M36">
        <v>1</v>
      </c>
      <c r="N36">
        <v>29</v>
      </c>
      <c r="O36">
        <v>3</v>
      </c>
      <c r="P36">
        <v>45.552072600000002</v>
      </c>
      <c r="Y36">
        <v>45.540300500000001</v>
      </c>
      <c r="Z36">
        <v>45.552072600000002</v>
      </c>
      <c r="AA36">
        <v>46.535181100000003</v>
      </c>
      <c r="AB36">
        <v>46.535181100000003</v>
      </c>
      <c r="AC36">
        <v>46.5522323</v>
      </c>
      <c r="AD36">
        <v>47.152235099999999</v>
      </c>
      <c r="AE36" t="s">
        <v>72</v>
      </c>
      <c r="AF36">
        <v>0</v>
      </c>
      <c r="AG36">
        <v>0.60368659999999996</v>
      </c>
      <c r="AH36" t="s">
        <v>65</v>
      </c>
      <c r="AP36">
        <v>1002</v>
      </c>
      <c r="AQ36">
        <v>1</v>
      </c>
      <c r="AR36">
        <v>21</v>
      </c>
      <c r="AS36" t="s">
        <v>2</v>
      </c>
      <c r="AT36" t="s">
        <v>74</v>
      </c>
      <c r="AU36" t="s">
        <v>67</v>
      </c>
      <c r="AW36" t="s">
        <v>68</v>
      </c>
      <c r="AX36">
        <v>60.045778900000002</v>
      </c>
      <c r="AY36" t="s">
        <v>75</v>
      </c>
    </row>
    <row r="37" spans="1:51" x14ac:dyDescent="0.35">
      <c r="A37" t="s">
        <v>61</v>
      </c>
      <c r="B37" t="s">
        <v>71</v>
      </c>
      <c r="C37" t="s">
        <v>73</v>
      </c>
      <c r="D37" t="s">
        <v>72</v>
      </c>
      <c r="E37">
        <v>30</v>
      </c>
      <c r="F37">
        <v>2</v>
      </c>
      <c r="G37">
        <v>7</v>
      </c>
      <c r="H37" t="s">
        <v>64</v>
      </c>
      <c r="I37">
        <v>0</v>
      </c>
      <c r="J37">
        <v>0.57006690000000004</v>
      </c>
      <c r="K37" t="s">
        <v>65</v>
      </c>
      <c r="L37">
        <v>7</v>
      </c>
      <c r="M37">
        <v>2</v>
      </c>
      <c r="N37">
        <v>30</v>
      </c>
      <c r="O37">
        <v>0</v>
      </c>
      <c r="P37">
        <v>47.1682877</v>
      </c>
      <c r="Y37">
        <v>47.156471400000001</v>
      </c>
      <c r="Z37">
        <v>47.1682877</v>
      </c>
      <c r="AA37">
        <v>48.151941200000003</v>
      </c>
      <c r="AB37">
        <v>48.151941200000003</v>
      </c>
      <c r="AC37">
        <v>48.168664999999997</v>
      </c>
      <c r="AD37">
        <v>48.736054299999999</v>
      </c>
      <c r="AE37" t="s">
        <v>64</v>
      </c>
      <c r="AF37">
        <v>0</v>
      </c>
      <c r="AG37">
        <v>0.57006690000000004</v>
      </c>
      <c r="AH37" t="s">
        <v>65</v>
      </c>
      <c r="AP37">
        <v>1002</v>
      </c>
      <c r="AQ37">
        <v>1</v>
      </c>
      <c r="AR37">
        <v>21</v>
      </c>
      <c r="AS37" t="s">
        <v>2</v>
      </c>
      <c r="AT37" t="s">
        <v>74</v>
      </c>
      <c r="AU37" t="s">
        <v>67</v>
      </c>
      <c r="AW37" t="s">
        <v>68</v>
      </c>
      <c r="AX37">
        <v>60.045778900000002</v>
      </c>
      <c r="AY37" t="s">
        <v>75</v>
      </c>
    </row>
    <row r="38" spans="1:51" x14ac:dyDescent="0.35">
      <c r="A38" t="s">
        <v>70</v>
      </c>
      <c r="B38" t="s">
        <v>62</v>
      </c>
      <c r="C38" t="s">
        <v>73</v>
      </c>
      <c r="D38" t="s">
        <v>64</v>
      </c>
      <c r="E38">
        <v>32</v>
      </c>
      <c r="F38">
        <v>0</v>
      </c>
      <c r="G38">
        <v>8</v>
      </c>
      <c r="H38" t="s">
        <v>64</v>
      </c>
      <c r="I38">
        <v>1</v>
      </c>
      <c r="J38">
        <v>0.78440209999999999</v>
      </c>
      <c r="K38" t="s">
        <v>65</v>
      </c>
      <c r="L38">
        <v>8</v>
      </c>
      <c r="M38">
        <v>0</v>
      </c>
      <c r="N38">
        <v>32</v>
      </c>
      <c r="O38">
        <v>3</v>
      </c>
      <c r="P38">
        <v>50.318660299999998</v>
      </c>
      <c r="Y38">
        <v>50.303456500000003</v>
      </c>
      <c r="Z38">
        <v>50.318660299999998</v>
      </c>
      <c r="AA38">
        <v>51.301827799999998</v>
      </c>
      <c r="AB38">
        <v>51.301827799999998</v>
      </c>
      <c r="AC38">
        <v>51.318635200000003</v>
      </c>
      <c r="AD38">
        <v>52.102606000000002</v>
      </c>
      <c r="AE38" t="s">
        <v>64</v>
      </c>
      <c r="AF38">
        <v>1</v>
      </c>
      <c r="AG38">
        <v>0.78440209999999999</v>
      </c>
      <c r="AH38" t="s">
        <v>65</v>
      </c>
      <c r="AP38">
        <v>1002</v>
      </c>
      <c r="AQ38">
        <v>1</v>
      </c>
      <c r="AR38">
        <v>21</v>
      </c>
      <c r="AS38" t="s">
        <v>2</v>
      </c>
      <c r="AT38" t="s">
        <v>74</v>
      </c>
      <c r="AU38" t="s">
        <v>67</v>
      </c>
      <c r="AW38" t="s">
        <v>68</v>
      </c>
      <c r="AX38">
        <v>60.045778900000002</v>
      </c>
      <c r="AY38" t="s">
        <v>75</v>
      </c>
    </row>
    <row r="39" spans="1:51" x14ac:dyDescent="0.35">
      <c r="A39" t="s">
        <v>61</v>
      </c>
      <c r="B39" t="s">
        <v>71</v>
      </c>
      <c r="C39" t="s">
        <v>73</v>
      </c>
      <c r="D39" t="s">
        <v>72</v>
      </c>
      <c r="E39">
        <v>34</v>
      </c>
      <c r="F39">
        <v>2</v>
      </c>
      <c r="G39">
        <v>8</v>
      </c>
      <c r="H39" t="s">
        <v>72</v>
      </c>
      <c r="I39">
        <v>1</v>
      </c>
      <c r="J39">
        <v>0.50567519999999999</v>
      </c>
      <c r="K39" t="s">
        <v>65</v>
      </c>
      <c r="L39">
        <v>8</v>
      </c>
      <c r="M39">
        <v>2</v>
      </c>
      <c r="N39">
        <v>34</v>
      </c>
      <c r="O39">
        <v>0</v>
      </c>
      <c r="P39">
        <v>53.501895500000003</v>
      </c>
      <c r="Y39">
        <v>53.490286099999999</v>
      </c>
      <c r="Z39">
        <v>53.501895500000003</v>
      </c>
      <c r="AA39">
        <v>54.484863099999998</v>
      </c>
      <c r="AB39">
        <v>54.484863099999998</v>
      </c>
      <c r="AC39">
        <v>54.501880900000003</v>
      </c>
      <c r="AD39">
        <v>55.0023354</v>
      </c>
      <c r="AE39" t="s">
        <v>72</v>
      </c>
      <c r="AF39">
        <v>1</v>
      </c>
      <c r="AG39">
        <v>0.50567519999999999</v>
      </c>
      <c r="AH39" t="s">
        <v>65</v>
      </c>
      <c r="AP39">
        <v>1002</v>
      </c>
      <c r="AQ39">
        <v>1</v>
      </c>
      <c r="AR39">
        <v>21</v>
      </c>
      <c r="AS39" t="s">
        <v>2</v>
      </c>
      <c r="AT39" t="s">
        <v>74</v>
      </c>
      <c r="AU39" t="s">
        <v>67</v>
      </c>
      <c r="AW39" t="s">
        <v>68</v>
      </c>
      <c r="AX39">
        <v>60.045778900000002</v>
      </c>
      <c r="AY39" t="s">
        <v>75</v>
      </c>
    </row>
    <row r="40" spans="1:51" x14ac:dyDescent="0.35">
      <c r="A40" t="s">
        <v>61</v>
      </c>
      <c r="B40" t="s">
        <v>71</v>
      </c>
      <c r="C40" t="s">
        <v>73</v>
      </c>
      <c r="D40" t="s">
        <v>72</v>
      </c>
      <c r="E40">
        <v>37</v>
      </c>
      <c r="F40">
        <v>1</v>
      </c>
      <c r="G40">
        <v>9</v>
      </c>
      <c r="H40" t="s">
        <v>72</v>
      </c>
      <c r="I40">
        <v>1</v>
      </c>
      <c r="J40">
        <v>0.85299219999999998</v>
      </c>
      <c r="K40" t="s">
        <v>65</v>
      </c>
      <c r="L40">
        <v>9</v>
      </c>
      <c r="M40">
        <v>1</v>
      </c>
      <c r="N40">
        <v>37</v>
      </c>
      <c r="O40">
        <v>0</v>
      </c>
      <c r="P40">
        <v>57.801669500000003</v>
      </c>
      <c r="Y40">
        <v>57.7894097</v>
      </c>
      <c r="Z40">
        <v>57.801669500000003</v>
      </c>
      <c r="AA40">
        <v>58.784776100000002</v>
      </c>
      <c r="AB40">
        <v>58.784776100000002</v>
      </c>
      <c r="AC40">
        <v>58.801568400000001</v>
      </c>
      <c r="AD40">
        <v>59.651970200000001</v>
      </c>
      <c r="AE40" t="s">
        <v>72</v>
      </c>
      <c r="AF40">
        <v>1</v>
      </c>
      <c r="AG40">
        <v>0.85299219999999998</v>
      </c>
      <c r="AH40" t="s">
        <v>65</v>
      </c>
      <c r="AP40">
        <v>1002</v>
      </c>
      <c r="AQ40">
        <v>1</v>
      </c>
      <c r="AR40">
        <v>21</v>
      </c>
      <c r="AS40" t="s">
        <v>2</v>
      </c>
      <c r="AT40" t="s">
        <v>74</v>
      </c>
      <c r="AU40" t="s">
        <v>67</v>
      </c>
      <c r="AW40" t="s">
        <v>68</v>
      </c>
      <c r="AX40">
        <v>60.045778900000002</v>
      </c>
      <c r="AY40" t="s">
        <v>75</v>
      </c>
    </row>
    <row r="41" spans="1:51" x14ac:dyDescent="0.35">
      <c r="A41" t="s">
        <v>70</v>
      </c>
      <c r="B41" t="s">
        <v>62</v>
      </c>
      <c r="C41" t="s">
        <v>73</v>
      </c>
      <c r="D41" t="s">
        <v>64</v>
      </c>
      <c r="E41">
        <v>38</v>
      </c>
      <c r="F41">
        <v>2</v>
      </c>
      <c r="G41">
        <v>9</v>
      </c>
      <c r="H41" t="s">
        <v>64</v>
      </c>
      <c r="I41">
        <v>1</v>
      </c>
      <c r="J41">
        <v>0.68621960000000004</v>
      </c>
      <c r="K41" t="s">
        <v>65</v>
      </c>
      <c r="L41">
        <v>9</v>
      </c>
      <c r="M41">
        <v>2</v>
      </c>
      <c r="N41">
        <v>38</v>
      </c>
      <c r="O41">
        <v>3</v>
      </c>
      <c r="P41">
        <v>59.6678037</v>
      </c>
      <c r="Y41">
        <v>59.656063699999997</v>
      </c>
      <c r="Z41">
        <v>59.6678037</v>
      </c>
      <c r="AA41">
        <v>60.651264699999999</v>
      </c>
      <c r="AB41">
        <v>60.651264699999999</v>
      </c>
      <c r="AC41">
        <v>60.667921</v>
      </c>
      <c r="AD41">
        <v>61.3518732</v>
      </c>
      <c r="AE41" t="s">
        <v>64</v>
      </c>
      <c r="AF41">
        <v>1</v>
      </c>
      <c r="AG41">
        <v>0.68621960000000004</v>
      </c>
      <c r="AH41" t="s">
        <v>65</v>
      </c>
      <c r="AP41">
        <v>1002</v>
      </c>
      <c r="AQ41">
        <v>1</v>
      </c>
      <c r="AR41">
        <v>21</v>
      </c>
      <c r="AS41" t="s">
        <v>2</v>
      </c>
      <c r="AT41" t="s">
        <v>74</v>
      </c>
      <c r="AU41" t="s">
        <v>67</v>
      </c>
      <c r="AW41" t="s">
        <v>68</v>
      </c>
      <c r="AX41">
        <v>60.045778900000002</v>
      </c>
      <c r="AY41" t="s">
        <v>75</v>
      </c>
    </row>
    <row r="42" spans="1:51" x14ac:dyDescent="0.35">
      <c r="R42">
        <v>2.2011000000000001E-3</v>
      </c>
      <c r="S42">
        <v>4.5890000000000002E-3</v>
      </c>
      <c r="T42">
        <v>4.5890000000000002E-3</v>
      </c>
      <c r="U42">
        <v>0.52792870000000003</v>
      </c>
      <c r="V42" t="s">
        <v>76</v>
      </c>
      <c r="W42">
        <v>0.50628450000000003</v>
      </c>
      <c r="X42" t="s">
        <v>65</v>
      </c>
      <c r="AP42">
        <v>1002</v>
      </c>
      <c r="AQ42">
        <v>1</v>
      </c>
      <c r="AR42">
        <v>21</v>
      </c>
      <c r="AS42" t="s">
        <v>2</v>
      </c>
      <c r="AT42" t="s">
        <v>74</v>
      </c>
      <c r="AU42" t="s">
        <v>67</v>
      </c>
      <c r="AW42" t="s">
        <v>68</v>
      </c>
      <c r="AX42">
        <v>60.045778900000002</v>
      </c>
      <c r="AY42" t="s">
        <v>75</v>
      </c>
    </row>
    <row r="43" spans="1:51" x14ac:dyDescent="0.35">
      <c r="AI43">
        <v>63.334987699999999</v>
      </c>
      <c r="AJ43">
        <v>63.3512512</v>
      </c>
      <c r="AK43">
        <v>63.3512512</v>
      </c>
      <c r="AL43">
        <v>64.168916899999999</v>
      </c>
      <c r="AM43" t="s">
        <v>76</v>
      </c>
      <c r="AN43">
        <v>0.81407240000000003</v>
      </c>
      <c r="AO43" t="s">
        <v>65</v>
      </c>
      <c r="AP43">
        <v>1002</v>
      </c>
      <c r="AQ43">
        <v>1</v>
      </c>
      <c r="AR43">
        <v>21</v>
      </c>
      <c r="AS43" t="s">
        <v>2</v>
      </c>
      <c r="AT43" t="s">
        <v>74</v>
      </c>
      <c r="AU43" t="s">
        <v>67</v>
      </c>
      <c r="AW43" t="s">
        <v>68</v>
      </c>
      <c r="AX43">
        <v>60.045778900000002</v>
      </c>
      <c r="AY43" t="s">
        <v>75</v>
      </c>
    </row>
    <row r="44" spans="1:51" x14ac:dyDescent="0.35">
      <c r="B44" t="s">
        <v>9</v>
      </c>
      <c r="C44" t="s">
        <v>77</v>
      </c>
    </row>
    <row r="45" spans="1:51" x14ac:dyDescent="0.35">
      <c r="B45">
        <v>100</v>
      </c>
      <c r="C45">
        <v>0.52525588499999998</v>
      </c>
    </row>
    <row r="46" spans="1:51" x14ac:dyDescent="0.35">
      <c r="B46">
        <v>60</v>
      </c>
      <c r="C46">
        <v>0.628991886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968E-B1DE-4D78-9EF7-1953E5401206}">
  <dimension ref="A1:AY45"/>
  <sheetViews>
    <sheetView topLeftCell="A35" workbookViewId="0">
      <selection activeCell="D45" sqref="D45"/>
    </sheetView>
  </sheetViews>
  <sheetFormatPr defaultRowHeight="14.5" x14ac:dyDescent="0.35"/>
  <sheetData>
    <row r="1" spans="1:51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0</v>
      </c>
      <c r="AS1" t="s">
        <v>1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</row>
    <row r="2" spans="1:51" x14ac:dyDescent="0.35">
      <c r="A2" t="s">
        <v>70</v>
      </c>
      <c r="B2" t="s">
        <v>71</v>
      </c>
      <c r="C2" t="s">
        <v>63</v>
      </c>
      <c r="D2" t="s">
        <v>72</v>
      </c>
      <c r="E2">
        <v>0</v>
      </c>
      <c r="F2">
        <v>0</v>
      </c>
      <c r="G2">
        <v>0</v>
      </c>
      <c r="H2" t="s">
        <v>72</v>
      </c>
      <c r="I2">
        <v>1</v>
      </c>
      <c r="J2">
        <v>0.45721339999999999</v>
      </c>
      <c r="K2" t="s">
        <v>65</v>
      </c>
      <c r="L2">
        <v>0</v>
      </c>
      <c r="M2">
        <v>0</v>
      </c>
      <c r="N2">
        <v>0</v>
      </c>
      <c r="O2">
        <v>2</v>
      </c>
      <c r="P2">
        <v>0.377781199999844</v>
      </c>
      <c r="Y2">
        <v>0.375560999999834</v>
      </c>
      <c r="Z2">
        <v>0.377781199999844</v>
      </c>
      <c r="AA2">
        <v>1.3771450999999999</v>
      </c>
      <c r="AB2">
        <v>1.3771450999999999</v>
      </c>
      <c r="AC2">
        <v>1.3771450999999999</v>
      </c>
      <c r="AD2">
        <v>1.84380839999994</v>
      </c>
      <c r="AE2" t="s">
        <v>72</v>
      </c>
      <c r="AF2">
        <v>1</v>
      </c>
      <c r="AG2">
        <v>0.45721339999999999</v>
      </c>
      <c r="AH2" t="s">
        <v>65</v>
      </c>
      <c r="AP2">
        <v>1003</v>
      </c>
      <c r="AQ2">
        <v>1</v>
      </c>
      <c r="AR2">
        <v>21</v>
      </c>
      <c r="AS2" t="s">
        <v>3</v>
      </c>
      <c r="AT2" t="s">
        <v>78</v>
      </c>
      <c r="AU2" t="s">
        <v>67</v>
      </c>
      <c r="AW2" t="s">
        <v>68</v>
      </c>
      <c r="AX2">
        <v>60.043255161037102</v>
      </c>
      <c r="AY2" t="s">
        <v>79</v>
      </c>
    </row>
    <row r="3" spans="1:51" x14ac:dyDescent="0.35">
      <c r="A3" t="s">
        <v>61</v>
      </c>
      <c r="B3" t="s">
        <v>62</v>
      </c>
      <c r="C3" t="s">
        <v>63</v>
      </c>
      <c r="D3" t="s">
        <v>64</v>
      </c>
      <c r="E3">
        <v>1</v>
      </c>
      <c r="F3">
        <v>1</v>
      </c>
      <c r="G3">
        <v>0</v>
      </c>
      <c r="H3" t="s">
        <v>64</v>
      </c>
      <c r="I3">
        <v>1</v>
      </c>
      <c r="J3">
        <v>0.33549410000000501</v>
      </c>
      <c r="K3" t="s">
        <v>65</v>
      </c>
      <c r="L3">
        <v>0</v>
      </c>
      <c r="M3">
        <v>1</v>
      </c>
      <c r="N3">
        <v>1</v>
      </c>
      <c r="O3">
        <v>1</v>
      </c>
      <c r="P3">
        <v>1.8599063999999901</v>
      </c>
      <c r="Y3">
        <v>1.8473725999999699</v>
      </c>
      <c r="Z3">
        <v>1.8599063999999901</v>
      </c>
      <c r="AA3">
        <v>2.8604186999998502</v>
      </c>
      <c r="AB3">
        <v>2.8438316999997801</v>
      </c>
      <c r="AC3">
        <v>2.8438316999997801</v>
      </c>
      <c r="AD3">
        <v>3.1944075999999701</v>
      </c>
      <c r="AE3" t="s">
        <v>64</v>
      </c>
      <c r="AF3">
        <v>1</v>
      </c>
      <c r="AG3">
        <v>0.33549410000000501</v>
      </c>
      <c r="AH3" t="s">
        <v>65</v>
      </c>
      <c r="AP3">
        <v>1003</v>
      </c>
      <c r="AQ3">
        <v>1</v>
      </c>
      <c r="AR3">
        <v>21</v>
      </c>
      <c r="AS3" t="s">
        <v>3</v>
      </c>
      <c r="AT3" t="s">
        <v>78</v>
      </c>
      <c r="AU3" t="s">
        <v>67</v>
      </c>
      <c r="AW3" t="s">
        <v>68</v>
      </c>
      <c r="AX3">
        <v>60.043255161037102</v>
      </c>
      <c r="AY3" t="s">
        <v>79</v>
      </c>
    </row>
    <row r="4" spans="1:51" x14ac:dyDescent="0.35">
      <c r="A4" t="s">
        <v>61</v>
      </c>
      <c r="B4" t="s">
        <v>62</v>
      </c>
      <c r="C4" t="s">
        <v>63</v>
      </c>
      <c r="D4" t="s">
        <v>64</v>
      </c>
      <c r="E4">
        <v>4</v>
      </c>
      <c r="F4">
        <v>0</v>
      </c>
      <c r="G4">
        <v>1</v>
      </c>
      <c r="H4" t="s">
        <v>64</v>
      </c>
      <c r="I4">
        <v>1</v>
      </c>
      <c r="J4">
        <v>0.95422899999994104</v>
      </c>
      <c r="K4" t="s">
        <v>65</v>
      </c>
      <c r="L4">
        <v>1</v>
      </c>
      <c r="M4">
        <v>0</v>
      </c>
      <c r="N4">
        <v>4</v>
      </c>
      <c r="O4">
        <v>1</v>
      </c>
      <c r="P4">
        <v>6.4102939999997899</v>
      </c>
      <c r="Y4">
        <v>6.3983984999999803</v>
      </c>
      <c r="Z4">
        <v>6.4102939999997899</v>
      </c>
      <c r="AA4">
        <v>7.41042129999982</v>
      </c>
      <c r="AB4">
        <v>7.3936046999999601</v>
      </c>
      <c r="AC4">
        <v>7.3936046999999601</v>
      </c>
      <c r="AD4">
        <v>8.36089699999979</v>
      </c>
      <c r="AE4" t="s">
        <v>64</v>
      </c>
      <c r="AF4">
        <v>1</v>
      </c>
      <c r="AG4">
        <v>0.95422899999994104</v>
      </c>
      <c r="AH4" t="s">
        <v>65</v>
      </c>
      <c r="AP4">
        <v>1003</v>
      </c>
      <c r="AQ4">
        <v>1</v>
      </c>
      <c r="AR4">
        <v>21</v>
      </c>
      <c r="AS4" t="s">
        <v>3</v>
      </c>
      <c r="AT4" t="s">
        <v>78</v>
      </c>
      <c r="AU4" t="s">
        <v>67</v>
      </c>
      <c r="AW4" t="s">
        <v>68</v>
      </c>
      <c r="AX4">
        <v>60.043255161037102</v>
      </c>
      <c r="AY4" t="s">
        <v>79</v>
      </c>
    </row>
    <row r="5" spans="1:51" x14ac:dyDescent="0.35">
      <c r="A5" t="s">
        <v>70</v>
      </c>
      <c r="B5" t="s">
        <v>71</v>
      </c>
      <c r="C5" t="s">
        <v>63</v>
      </c>
      <c r="D5" t="s">
        <v>72</v>
      </c>
      <c r="E5">
        <v>7</v>
      </c>
      <c r="F5">
        <v>3</v>
      </c>
      <c r="G5">
        <v>1</v>
      </c>
      <c r="H5" t="s">
        <v>72</v>
      </c>
      <c r="I5">
        <v>1</v>
      </c>
      <c r="J5">
        <v>0.37140109999995702</v>
      </c>
      <c r="K5" t="s">
        <v>65</v>
      </c>
      <c r="L5">
        <v>1</v>
      </c>
      <c r="M5">
        <v>3</v>
      </c>
      <c r="N5">
        <v>7</v>
      </c>
      <c r="O5">
        <v>2</v>
      </c>
      <c r="P5">
        <v>11.7765907999998</v>
      </c>
      <c r="Y5">
        <v>11.765268399999901</v>
      </c>
      <c r="Z5">
        <v>11.7765907999998</v>
      </c>
      <c r="AA5">
        <v>12.7766409999999</v>
      </c>
      <c r="AB5">
        <v>12.760227099999801</v>
      </c>
      <c r="AC5">
        <v>12.760227099999801</v>
      </c>
      <c r="AD5">
        <v>13.1441572999999</v>
      </c>
      <c r="AE5" t="s">
        <v>72</v>
      </c>
      <c r="AF5">
        <v>1</v>
      </c>
      <c r="AG5">
        <v>0.37140109999995702</v>
      </c>
      <c r="AH5" t="s">
        <v>65</v>
      </c>
      <c r="AP5">
        <v>1003</v>
      </c>
      <c r="AQ5">
        <v>1</v>
      </c>
      <c r="AR5">
        <v>21</v>
      </c>
      <c r="AS5" t="s">
        <v>3</v>
      </c>
      <c r="AT5" t="s">
        <v>78</v>
      </c>
      <c r="AU5" t="s">
        <v>67</v>
      </c>
      <c r="AW5" t="s">
        <v>68</v>
      </c>
      <c r="AX5">
        <v>60.043255161037102</v>
      </c>
      <c r="AY5" t="s">
        <v>79</v>
      </c>
    </row>
    <row r="6" spans="1:51" x14ac:dyDescent="0.35">
      <c r="A6" t="s">
        <v>70</v>
      </c>
      <c r="B6" t="s">
        <v>71</v>
      </c>
      <c r="C6" t="s">
        <v>63</v>
      </c>
      <c r="D6" t="s">
        <v>72</v>
      </c>
      <c r="E6">
        <v>8</v>
      </c>
      <c r="F6">
        <v>0</v>
      </c>
      <c r="G6">
        <v>2</v>
      </c>
      <c r="H6" t="s">
        <v>72</v>
      </c>
      <c r="I6">
        <v>1</v>
      </c>
      <c r="J6">
        <v>0.39077050000014402</v>
      </c>
      <c r="K6" t="s">
        <v>65</v>
      </c>
      <c r="L6">
        <v>2</v>
      </c>
      <c r="M6">
        <v>0</v>
      </c>
      <c r="N6">
        <v>8</v>
      </c>
      <c r="O6">
        <v>2</v>
      </c>
      <c r="P6">
        <v>13.1602515999998</v>
      </c>
      <c r="Y6">
        <v>13.1450392999997</v>
      </c>
      <c r="Z6">
        <v>13.1602515999998</v>
      </c>
      <c r="AA6">
        <v>14.1600343</v>
      </c>
      <c r="AB6">
        <v>14.1434663999998</v>
      </c>
      <c r="AC6">
        <v>14.1434663999998</v>
      </c>
      <c r="AD6">
        <v>14.5441962999998</v>
      </c>
      <c r="AE6" t="s">
        <v>72</v>
      </c>
      <c r="AF6">
        <v>1</v>
      </c>
      <c r="AG6">
        <v>0.39077050000014402</v>
      </c>
      <c r="AH6" t="s">
        <v>65</v>
      </c>
      <c r="AP6">
        <v>1003</v>
      </c>
      <c r="AQ6">
        <v>1</v>
      </c>
      <c r="AR6">
        <v>21</v>
      </c>
      <c r="AS6" t="s">
        <v>3</v>
      </c>
      <c r="AT6" t="s">
        <v>78</v>
      </c>
      <c r="AU6" t="s">
        <v>67</v>
      </c>
      <c r="AW6" t="s">
        <v>68</v>
      </c>
      <c r="AX6">
        <v>60.043255161037102</v>
      </c>
      <c r="AY6" t="s">
        <v>79</v>
      </c>
    </row>
    <row r="7" spans="1:51" x14ac:dyDescent="0.35">
      <c r="A7" t="s">
        <v>61</v>
      </c>
      <c r="B7" t="s">
        <v>62</v>
      </c>
      <c r="C7" t="s">
        <v>63</v>
      </c>
      <c r="D7" t="s">
        <v>64</v>
      </c>
      <c r="E7">
        <v>10</v>
      </c>
      <c r="F7">
        <v>2</v>
      </c>
      <c r="G7">
        <v>2</v>
      </c>
      <c r="H7" t="s">
        <v>64</v>
      </c>
      <c r="I7">
        <v>1</v>
      </c>
      <c r="J7">
        <v>0.292411700000002</v>
      </c>
      <c r="K7" t="s">
        <v>65</v>
      </c>
      <c r="L7">
        <v>2</v>
      </c>
      <c r="M7">
        <v>2</v>
      </c>
      <c r="N7">
        <v>10</v>
      </c>
      <c r="O7">
        <v>1</v>
      </c>
      <c r="P7">
        <v>15.9431806999998</v>
      </c>
      <c r="Y7">
        <v>15.927983399999899</v>
      </c>
      <c r="Z7">
        <v>15.9431806999998</v>
      </c>
      <c r="AA7">
        <v>16.943211799999901</v>
      </c>
      <c r="AB7">
        <v>16.926605599999899</v>
      </c>
      <c r="AC7">
        <v>16.926605599999899</v>
      </c>
      <c r="AD7">
        <v>17.227091900000001</v>
      </c>
      <c r="AE7" t="s">
        <v>64</v>
      </c>
      <c r="AF7">
        <v>1</v>
      </c>
      <c r="AG7">
        <v>0.292411700000002</v>
      </c>
      <c r="AH7" t="s">
        <v>65</v>
      </c>
      <c r="AP7">
        <v>1003</v>
      </c>
      <c r="AQ7">
        <v>1</v>
      </c>
      <c r="AR7">
        <v>21</v>
      </c>
      <c r="AS7" t="s">
        <v>3</v>
      </c>
      <c r="AT7" t="s">
        <v>78</v>
      </c>
      <c r="AU7" t="s">
        <v>67</v>
      </c>
      <c r="AW7" t="s">
        <v>68</v>
      </c>
      <c r="AX7">
        <v>60.043255161037102</v>
      </c>
      <c r="AY7" t="s">
        <v>79</v>
      </c>
    </row>
    <row r="8" spans="1:51" x14ac:dyDescent="0.35">
      <c r="A8" t="s">
        <v>61</v>
      </c>
      <c r="B8" t="s">
        <v>62</v>
      </c>
      <c r="C8" t="s">
        <v>63</v>
      </c>
      <c r="D8" t="s">
        <v>64</v>
      </c>
      <c r="E8">
        <v>12</v>
      </c>
      <c r="F8">
        <v>0</v>
      </c>
      <c r="G8">
        <v>3</v>
      </c>
      <c r="H8" t="s">
        <v>64</v>
      </c>
      <c r="I8">
        <v>1</v>
      </c>
      <c r="J8">
        <v>0.31728310000016702</v>
      </c>
      <c r="K8" t="s">
        <v>65</v>
      </c>
      <c r="L8">
        <v>3</v>
      </c>
      <c r="M8">
        <v>0</v>
      </c>
      <c r="N8">
        <v>12</v>
      </c>
      <c r="O8">
        <v>1</v>
      </c>
      <c r="P8">
        <v>18.559625399999899</v>
      </c>
      <c r="Y8">
        <v>18.545573799999801</v>
      </c>
      <c r="Z8">
        <v>18.559625399999899</v>
      </c>
      <c r="AA8">
        <v>19.559702599999799</v>
      </c>
      <c r="AB8">
        <v>19.542865099999901</v>
      </c>
      <c r="AC8">
        <v>19.542865099999901</v>
      </c>
      <c r="AD8">
        <v>19.876688299999799</v>
      </c>
      <c r="AE8" t="s">
        <v>64</v>
      </c>
      <c r="AF8">
        <v>1</v>
      </c>
      <c r="AG8">
        <v>0.31728310000016702</v>
      </c>
      <c r="AH8" t="s">
        <v>65</v>
      </c>
      <c r="AP8">
        <v>1003</v>
      </c>
      <c r="AQ8">
        <v>1</v>
      </c>
      <c r="AR8">
        <v>21</v>
      </c>
      <c r="AS8" t="s">
        <v>3</v>
      </c>
      <c r="AT8" t="s">
        <v>78</v>
      </c>
      <c r="AU8" t="s">
        <v>67</v>
      </c>
      <c r="AW8" t="s">
        <v>68</v>
      </c>
      <c r="AX8">
        <v>60.043255161037102</v>
      </c>
      <c r="AY8" t="s">
        <v>79</v>
      </c>
    </row>
    <row r="9" spans="1:51" x14ac:dyDescent="0.35">
      <c r="A9" t="s">
        <v>70</v>
      </c>
      <c r="B9" t="s">
        <v>71</v>
      </c>
      <c r="C9" t="s">
        <v>63</v>
      </c>
      <c r="D9" t="s">
        <v>72</v>
      </c>
      <c r="E9">
        <v>15</v>
      </c>
      <c r="F9">
        <v>3</v>
      </c>
      <c r="G9">
        <v>3</v>
      </c>
      <c r="H9" t="s">
        <v>72</v>
      </c>
      <c r="I9">
        <v>1</v>
      </c>
      <c r="J9">
        <v>0.97280369999998495</v>
      </c>
      <c r="K9" t="s">
        <v>65</v>
      </c>
      <c r="L9">
        <v>3</v>
      </c>
      <c r="M9">
        <v>3</v>
      </c>
      <c r="N9">
        <v>15</v>
      </c>
      <c r="O9">
        <v>2</v>
      </c>
      <c r="P9">
        <v>23.026191899999901</v>
      </c>
      <c r="Y9">
        <v>23.0107615999997</v>
      </c>
      <c r="Z9">
        <v>23.026191899999901</v>
      </c>
      <c r="AA9">
        <v>24.0262233999999</v>
      </c>
      <c r="AB9">
        <v>24.009667899999801</v>
      </c>
      <c r="AC9">
        <v>24.009667899999801</v>
      </c>
      <c r="AD9">
        <v>24.994286799999799</v>
      </c>
      <c r="AE9" t="s">
        <v>72</v>
      </c>
      <c r="AF9">
        <v>1</v>
      </c>
      <c r="AG9">
        <v>0.97280369999998495</v>
      </c>
      <c r="AH9" t="s">
        <v>65</v>
      </c>
      <c r="AP9">
        <v>1003</v>
      </c>
      <c r="AQ9">
        <v>1</v>
      </c>
      <c r="AR9">
        <v>21</v>
      </c>
      <c r="AS9" t="s">
        <v>3</v>
      </c>
      <c r="AT9" t="s">
        <v>78</v>
      </c>
      <c r="AU9" t="s">
        <v>67</v>
      </c>
      <c r="AW9" t="s">
        <v>68</v>
      </c>
      <c r="AX9">
        <v>60.043255161037102</v>
      </c>
      <c r="AY9" t="s">
        <v>79</v>
      </c>
    </row>
    <row r="10" spans="1:51" x14ac:dyDescent="0.35">
      <c r="A10" t="s">
        <v>61</v>
      </c>
      <c r="B10" t="s">
        <v>62</v>
      </c>
      <c r="C10" t="s">
        <v>63</v>
      </c>
      <c r="D10" t="s">
        <v>64</v>
      </c>
      <c r="E10">
        <v>16</v>
      </c>
      <c r="F10">
        <v>0</v>
      </c>
      <c r="G10">
        <v>4</v>
      </c>
      <c r="H10" t="s">
        <v>64</v>
      </c>
      <c r="I10">
        <v>1</v>
      </c>
      <c r="J10">
        <v>0.321579700000029</v>
      </c>
      <c r="K10" t="s">
        <v>65</v>
      </c>
      <c r="L10">
        <v>4</v>
      </c>
      <c r="M10">
        <v>0</v>
      </c>
      <c r="N10">
        <v>16</v>
      </c>
      <c r="O10">
        <v>1</v>
      </c>
      <c r="P10">
        <v>25.009476199999799</v>
      </c>
      <c r="Y10">
        <v>24.9982317999999</v>
      </c>
      <c r="Z10">
        <v>25.009476199999799</v>
      </c>
      <c r="AA10">
        <v>26.009839099999901</v>
      </c>
      <c r="AB10">
        <v>26.009839099999901</v>
      </c>
      <c r="AC10">
        <v>26.009839099999901</v>
      </c>
      <c r="AD10">
        <v>26.3438273999997</v>
      </c>
      <c r="AE10" t="s">
        <v>64</v>
      </c>
      <c r="AF10">
        <v>1</v>
      </c>
      <c r="AG10">
        <v>0.321579700000029</v>
      </c>
      <c r="AH10" t="s">
        <v>65</v>
      </c>
      <c r="AP10">
        <v>1003</v>
      </c>
      <c r="AQ10">
        <v>1</v>
      </c>
      <c r="AR10">
        <v>21</v>
      </c>
      <c r="AS10" t="s">
        <v>3</v>
      </c>
      <c r="AT10" t="s">
        <v>78</v>
      </c>
      <c r="AU10" t="s">
        <v>67</v>
      </c>
      <c r="AW10" t="s">
        <v>68</v>
      </c>
      <c r="AX10">
        <v>60.043255161037102</v>
      </c>
      <c r="AY10" t="s">
        <v>79</v>
      </c>
    </row>
    <row r="11" spans="1:51" x14ac:dyDescent="0.35">
      <c r="A11" t="s">
        <v>70</v>
      </c>
      <c r="B11" t="s">
        <v>71</v>
      </c>
      <c r="C11" t="s">
        <v>63</v>
      </c>
      <c r="D11" t="s">
        <v>72</v>
      </c>
      <c r="E11">
        <v>19</v>
      </c>
      <c r="F11">
        <v>3</v>
      </c>
      <c r="G11">
        <v>4</v>
      </c>
      <c r="H11" t="s">
        <v>72</v>
      </c>
      <c r="I11">
        <v>1</v>
      </c>
      <c r="J11">
        <v>0.33811840000021198</v>
      </c>
      <c r="K11" t="s">
        <v>65</v>
      </c>
      <c r="L11">
        <v>4</v>
      </c>
      <c r="M11">
        <v>3</v>
      </c>
      <c r="N11">
        <v>19</v>
      </c>
      <c r="O11">
        <v>2</v>
      </c>
      <c r="P11">
        <v>30.292896899999899</v>
      </c>
      <c r="Y11">
        <v>30.280674199999702</v>
      </c>
      <c r="Z11">
        <v>30.292896899999899</v>
      </c>
      <c r="AA11">
        <v>31.293183499999898</v>
      </c>
      <c r="AB11">
        <v>31.276447199999801</v>
      </c>
      <c r="AC11">
        <v>31.276447199999801</v>
      </c>
      <c r="AD11">
        <v>31.627073999999901</v>
      </c>
      <c r="AE11" t="s">
        <v>72</v>
      </c>
      <c r="AF11">
        <v>1</v>
      </c>
      <c r="AG11">
        <v>0.33811840000021198</v>
      </c>
      <c r="AH11" t="s">
        <v>65</v>
      </c>
      <c r="AP11">
        <v>1003</v>
      </c>
      <c r="AQ11">
        <v>1</v>
      </c>
      <c r="AR11">
        <v>21</v>
      </c>
      <c r="AS11" t="s">
        <v>3</v>
      </c>
      <c r="AT11" t="s">
        <v>78</v>
      </c>
      <c r="AU11" t="s">
        <v>67</v>
      </c>
      <c r="AW11" t="s">
        <v>68</v>
      </c>
      <c r="AX11">
        <v>60.043255161037102</v>
      </c>
      <c r="AY11" t="s">
        <v>79</v>
      </c>
    </row>
    <row r="12" spans="1:51" x14ac:dyDescent="0.35">
      <c r="A12" t="s">
        <v>70</v>
      </c>
      <c r="B12" t="s">
        <v>71</v>
      </c>
      <c r="C12" t="s">
        <v>63</v>
      </c>
      <c r="D12" t="s">
        <v>72</v>
      </c>
      <c r="E12">
        <v>20</v>
      </c>
      <c r="F12">
        <v>0</v>
      </c>
      <c r="G12">
        <v>5</v>
      </c>
      <c r="H12" t="s">
        <v>72</v>
      </c>
      <c r="I12">
        <v>1</v>
      </c>
      <c r="J12">
        <v>0.27787439999997299</v>
      </c>
      <c r="K12" t="s">
        <v>65</v>
      </c>
      <c r="L12">
        <v>5</v>
      </c>
      <c r="M12">
        <v>0</v>
      </c>
      <c r="N12">
        <v>20</v>
      </c>
      <c r="O12">
        <v>2</v>
      </c>
      <c r="P12">
        <v>31.6431028999998</v>
      </c>
      <c r="Y12">
        <v>31.628005199999901</v>
      </c>
      <c r="Z12">
        <v>31.6431028999998</v>
      </c>
      <c r="AA12">
        <v>32.642756799999901</v>
      </c>
      <c r="AB12">
        <v>32.626386599999897</v>
      </c>
      <c r="AC12">
        <v>32.626386599999897</v>
      </c>
      <c r="AD12">
        <v>32.910361599999902</v>
      </c>
      <c r="AE12" t="s">
        <v>72</v>
      </c>
      <c r="AF12">
        <v>1</v>
      </c>
      <c r="AG12">
        <v>0.27787439999997299</v>
      </c>
      <c r="AH12" t="s">
        <v>65</v>
      </c>
      <c r="AP12">
        <v>1003</v>
      </c>
      <c r="AQ12">
        <v>1</v>
      </c>
      <c r="AR12">
        <v>21</v>
      </c>
      <c r="AS12" t="s">
        <v>3</v>
      </c>
      <c r="AT12" t="s">
        <v>78</v>
      </c>
      <c r="AU12" t="s">
        <v>67</v>
      </c>
      <c r="AW12" t="s">
        <v>68</v>
      </c>
      <c r="AX12">
        <v>60.043255161037102</v>
      </c>
      <c r="AY12" t="s">
        <v>79</v>
      </c>
    </row>
    <row r="13" spans="1:51" x14ac:dyDescent="0.35">
      <c r="A13" t="s">
        <v>61</v>
      </c>
      <c r="B13" t="s">
        <v>62</v>
      </c>
      <c r="C13" t="s">
        <v>63</v>
      </c>
      <c r="D13" t="s">
        <v>64</v>
      </c>
      <c r="E13">
        <v>21</v>
      </c>
      <c r="F13">
        <v>1</v>
      </c>
      <c r="G13">
        <v>5</v>
      </c>
      <c r="H13" t="s">
        <v>64</v>
      </c>
      <c r="I13">
        <v>1</v>
      </c>
      <c r="J13">
        <v>0.334341300000005</v>
      </c>
      <c r="K13" t="s">
        <v>65</v>
      </c>
      <c r="L13">
        <v>5</v>
      </c>
      <c r="M13">
        <v>1</v>
      </c>
      <c r="N13">
        <v>21</v>
      </c>
      <c r="O13">
        <v>1</v>
      </c>
      <c r="P13">
        <v>32.926284899999899</v>
      </c>
      <c r="Y13">
        <v>32.914624399999802</v>
      </c>
      <c r="Z13">
        <v>32.926284899999899</v>
      </c>
      <c r="AA13">
        <v>33.926589799999803</v>
      </c>
      <c r="AB13">
        <v>33.909726899999797</v>
      </c>
      <c r="AC13">
        <v>33.909726899999797</v>
      </c>
      <c r="AD13">
        <v>34.260267099999901</v>
      </c>
      <c r="AE13" t="s">
        <v>64</v>
      </c>
      <c r="AF13">
        <v>1</v>
      </c>
      <c r="AG13">
        <v>0.334341300000005</v>
      </c>
      <c r="AH13" t="s">
        <v>65</v>
      </c>
      <c r="AP13">
        <v>1003</v>
      </c>
      <c r="AQ13">
        <v>1</v>
      </c>
      <c r="AR13">
        <v>21</v>
      </c>
      <c r="AS13" t="s">
        <v>3</v>
      </c>
      <c r="AT13" t="s">
        <v>78</v>
      </c>
      <c r="AU13" t="s">
        <v>67</v>
      </c>
      <c r="AW13" t="s">
        <v>68</v>
      </c>
      <c r="AX13">
        <v>60.043255161037102</v>
      </c>
      <c r="AY13" t="s">
        <v>79</v>
      </c>
    </row>
    <row r="14" spans="1:51" x14ac:dyDescent="0.35">
      <c r="A14" t="s">
        <v>61</v>
      </c>
      <c r="B14" t="s">
        <v>62</v>
      </c>
      <c r="C14" t="s">
        <v>63</v>
      </c>
      <c r="D14" t="s">
        <v>64</v>
      </c>
      <c r="E14">
        <v>25</v>
      </c>
      <c r="F14">
        <v>1</v>
      </c>
      <c r="G14">
        <v>6</v>
      </c>
      <c r="H14" t="s">
        <v>64</v>
      </c>
      <c r="I14">
        <v>1</v>
      </c>
      <c r="J14">
        <v>0.38901559999999302</v>
      </c>
      <c r="K14" t="s">
        <v>65</v>
      </c>
      <c r="L14">
        <v>6</v>
      </c>
      <c r="M14">
        <v>1</v>
      </c>
      <c r="N14">
        <v>25</v>
      </c>
      <c r="O14">
        <v>1</v>
      </c>
      <c r="P14">
        <v>39.609297900000001</v>
      </c>
      <c r="Y14">
        <v>39.597434399999798</v>
      </c>
      <c r="Z14">
        <v>39.609297900000001</v>
      </c>
      <c r="AA14">
        <v>40.609484699999904</v>
      </c>
      <c r="AB14">
        <v>40.5927113999998</v>
      </c>
      <c r="AC14">
        <v>40.5927113999998</v>
      </c>
      <c r="AD14">
        <v>40.993167699999901</v>
      </c>
      <c r="AE14" t="s">
        <v>64</v>
      </c>
      <c r="AF14">
        <v>1</v>
      </c>
      <c r="AG14">
        <v>0.38901559999999302</v>
      </c>
      <c r="AH14" t="s">
        <v>65</v>
      </c>
      <c r="AP14">
        <v>1003</v>
      </c>
      <c r="AQ14">
        <v>1</v>
      </c>
      <c r="AR14">
        <v>21</v>
      </c>
      <c r="AS14" t="s">
        <v>3</v>
      </c>
      <c r="AT14" t="s">
        <v>78</v>
      </c>
      <c r="AU14" t="s">
        <v>67</v>
      </c>
      <c r="AW14" t="s">
        <v>68</v>
      </c>
      <c r="AX14">
        <v>60.043255161037102</v>
      </c>
      <c r="AY14" t="s">
        <v>79</v>
      </c>
    </row>
    <row r="15" spans="1:51" x14ac:dyDescent="0.35">
      <c r="A15" t="s">
        <v>70</v>
      </c>
      <c r="B15" t="s">
        <v>71</v>
      </c>
      <c r="C15" t="s">
        <v>63</v>
      </c>
      <c r="D15" t="s">
        <v>72</v>
      </c>
      <c r="E15">
        <v>26</v>
      </c>
      <c r="F15">
        <v>2</v>
      </c>
      <c r="G15">
        <v>6</v>
      </c>
      <c r="H15" t="s">
        <v>72</v>
      </c>
      <c r="I15">
        <v>1</v>
      </c>
      <c r="J15">
        <v>0.34088270000006499</v>
      </c>
      <c r="K15" t="s">
        <v>65</v>
      </c>
      <c r="L15">
        <v>6</v>
      </c>
      <c r="M15">
        <v>2</v>
      </c>
      <c r="N15">
        <v>26</v>
      </c>
      <c r="O15">
        <v>2</v>
      </c>
      <c r="P15">
        <v>41.009149699999803</v>
      </c>
      <c r="Y15">
        <v>40.997793099999797</v>
      </c>
      <c r="Z15">
        <v>41.009149699999803</v>
      </c>
      <c r="AA15">
        <v>42.009339999999803</v>
      </c>
      <c r="AB15">
        <v>41.992614799999899</v>
      </c>
      <c r="AC15">
        <v>41.992614799999899</v>
      </c>
      <c r="AD15">
        <v>42.343202299999803</v>
      </c>
      <c r="AE15" t="s">
        <v>72</v>
      </c>
      <c r="AF15">
        <v>1</v>
      </c>
      <c r="AG15">
        <v>0.34088270000006499</v>
      </c>
      <c r="AH15" t="s">
        <v>65</v>
      </c>
      <c r="AP15">
        <v>1003</v>
      </c>
      <c r="AQ15">
        <v>1</v>
      </c>
      <c r="AR15">
        <v>21</v>
      </c>
      <c r="AS15" t="s">
        <v>3</v>
      </c>
      <c r="AT15" t="s">
        <v>78</v>
      </c>
      <c r="AU15" t="s">
        <v>67</v>
      </c>
      <c r="AW15" t="s">
        <v>68</v>
      </c>
      <c r="AX15">
        <v>60.043255161037102</v>
      </c>
      <c r="AY15" t="s">
        <v>79</v>
      </c>
    </row>
    <row r="16" spans="1:51" x14ac:dyDescent="0.35">
      <c r="A16" t="s">
        <v>61</v>
      </c>
      <c r="B16" t="s">
        <v>62</v>
      </c>
      <c r="C16" t="s">
        <v>63</v>
      </c>
      <c r="D16" t="s">
        <v>64</v>
      </c>
      <c r="E16">
        <v>28</v>
      </c>
      <c r="F16">
        <v>0</v>
      </c>
      <c r="G16">
        <v>7</v>
      </c>
      <c r="H16" t="s">
        <v>64</v>
      </c>
      <c r="I16">
        <v>1</v>
      </c>
      <c r="J16">
        <v>0.50289520000001098</v>
      </c>
      <c r="K16" t="s">
        <v>65</v>
      </c>
      <c r="L16">
        <v>7</v>
      </c>
      <c r="M16">
        <v>0</v>
      </c>
      <c r="N16">
        <v>28</v>
      </c>
      <c r="O16">
        <v>1</v>
      </c>
      <c r="P16">
        <v>43.776095799999801</v>
      </c>
      <c r="Y16">
        <v>43.761153999999799</v>
      </c>
      <c r="Z16">
        <v>43.776095799999801</v>
      </c>
      <c r="AA16">
        <v>44.776011899999901</v>
      </c>
      <c r="AB16">
        <v>44.776011899999901</v>
      </c>
      <c r="AC16">
        <v>44.776011899999901</v>
      </c>
      <c r="AD16">
        <v>45.293386399999903</v>
      </c>
      <c r="AE16" t="s">
        <v>64</v>
      </c>
      <c r="AF16">
        <v>1</v>
      </c>
      <c r="AG16">
        <v>0.50289520000001098</v>
      </c>
      <c r="AH16" t="s">
        <v>65</v>
      </c>
      <c r="AP16">
        <v>1003</v>
      </c>
      <c r="AQ16">
        <v>1</v>
      </c>
      <c r="AR16">
        <v>21</v>
      </c>
      <c r="AS16" t="s">
        <v>3</v>
      </c>
      <c r="AT16" t="s">
        <v>78</v>
      </c>
      <c r="AU16" t="s">
        <v>67</v>
      </c>
      <c r="AW16" t="s">
        <v>68</v>
      </c>
      <c r="AX16">
        <v>60.043255161037102</v>
      </c>
      <c r="AY16" t="s">
        <v>79</v>
      </c>
    </row>
    <row r="17" spans="1:51" x14ac:dyDescent="0.35">
      <c r="A17" t="s">
        <v>70</v>
      </c>
      <c r="B17" t="s">
        <v>71</v>
      </c>
      <c r="C17" t="s">
        <v>63</v>
      </c>
      <c r="D17" t="s">
        <v>72</v>
      </c>
      <c r="E17">
        <v>30</v>
      </c>
      <c r="F17">
        <v>2</v>
      </c>
      <c r="G17">
        <v>7</v>
      </c>
      <c r="H17" t="s">
        <v>72</v>
      </c>
      <c r="I17">
        <v>1</v>
      </c>
      <c r="J17">
        <v>0.52312260000007804</v>
      </c>
      <c r="K17" t="s">
        <v>65</v>
      </c>
      <c r="L17">
        <v>7</v>
      </c>
      <c r="M17">
        <v>2</v>
      </c>
      <c r="N17">
        <v>30</v>
      </c>
      <c r="O17">
        <v>2</v>
      </c>
      <c r="P17">
        <v>46.775800699999898</v>
      </c>
      <c r="Y17">
        <v>46.761129399999803</v>
      </c>
      <c r="Z17">
        <v>46.775800699999898</v>
      </c>
      <c r="AA17">
        <v>47.776080299999798</v>
      </c>
      <c r="AB17">
        <v>47.776080299999798</v>
      </c>
      <c r="AC17">
        <v>47.776080299999798</v>
      </c>
      <c r="AD17">
        <v>48.309889599999899</v>
      </c>
      <c r="AE17" t="s">
        <v>72</v>
      </c>
      <c r="AF17">
        <v>1</v>
      </c>
      <c r="AG17">
        <v>0.52312260000007804</v>
      </c>
      <c r="AH17" t="s">
        <v>65</v>
      </c>
      <c r="AP17">
        <v>1003</v>
      </c>
      <c r="AQ17">
        <v>1</v>
      </c>
      <c r="AR17">
        <v>21</v>
      </c>
      <c r="AS17" t="s">
        <v>3</v>
      </c>
      <c r="AT17" t="s">
        <v>78</v>
      </c>
      <c r="AU17" t="s">
        <v>67</v>
      </c>
      <c r="AW17" t="s">
        <v>68</v>
      </c>
      <c r="AX17">
        <v>60.043255161037102</v>
      </c>
      <c r="AY17" t="s">
        <v>79</v>
      </c>
    </row>
    <row r="18" spans="1:51" x14ac:dyDescent="0.35">
      <c r="A18" t="s">
        <v>61</v>
      </c>
      <c r="B18" t="s">
        <v>62</v>
      </c>
      <c r="C18" t="s">
        <v>63</v>
      </c>
      <c r="D18" t="s">
        <v>64</v>
      </c>
      <c r="E18">
        <v>32</v>
      </c>
      <c r="F18">
        <v>0</v>
      </c>
      <c r="G18">
        <v>8</v>
      </c>
      <c r="H18" t="s">
        <v>64</v>
      </c>
      <c r="I18">
        <v>1</v>
      </c>
      <c r="J18">
        <v>1.45693230000006</v>
      </c>
      <c r="K18" t="s">
        <v>65</v>
      </c>
      <c r="L18">
        <v>8</v>
      </c>
      <c r="M18">
        <v>0</v>
      </c>
      <c r="N18">
        <v>32</v>
      </c>
      <c r="O18">
        <v>1</v>
      </c>
      <c r="P18">
        <v>49.742398899999898</v>
      </c>
      <c r="Y18">
        <v>49.727829999999798</v>
      </c>
      <c r="Z18">
        <v>49.742398899999898</v>
      </c>
      <c r="AA18">
        <v>50.742164999999801</v>
      </c>
      <c r="AB18">
        <v>50.725622199999798</v>
      </c>
      <c r="AC18">
        <v>50.725622199999798</v>
      </c>
      <c r="AD18">
        <v>52.192395199999901</v>
      </c>
      <c r="AE18" t="s">
        <v>64</v>
      </c>
      <c r="AF18">
        <v>1</v>
      </c>
      <c r="AG18">
        <v>1.45693230000006</v>
      </c>
      <c r="AH18" t="s">
        <v>65</v>
      </c>
      <c r="AP18">
        <v>1003</v>
      </c>
      <c r="AQ18">
        <v>1</v>
      </c>
      <c r="AR18">
        <v>21</v>
      </c>
      <c r="AS18" t="s">
        <v>3</v>
      </c>
      <c r="AT18" t="s">
        <v>78</v>
      </c>
      <c r="AU18" t="s">
        <v>67</v>
      </c>
      <c r="AW18" t="s">
        <v>68</v>
      </c>
      <c r="AX18">
        <v>60.043255161037102</v>
      </c>
      <c r="AY18" t="s">
        <v>79</v>
      </c>
    </row>
    <row r="19" spans="1:51" x14ac:dyDescent="0.35">
      <c r="A19" t="s">
        <v>70</v>
      </c>
      <c r="B19" t="s">
        <v>71</v>
      </c>
      <c r="C19" t="s">
        <v>63</v>
      </c>
      <c r="D19" t="s">
        <v>72</v>
      </c>
      <c r="E19">
        <v>35</v>
      </c>
      <c r="F19">
        <v>3</v>
      </c>
      <c r="G19">
        <v>8</v>
      </c>
      <c r="H19" t="s">
        <v>72</v>
      </c>
      <c r="I19">
        <v>1</v>
      </c>
      <c r="J19">
        <v>0.61122699999987096</v>
      </c>
      <c r="K19" t="s">
        <v>65</v>
      </c>
      <c r="L19">
        <v>8</v>
      </c>
      <c r="M19">
        <v>3</v>
      </c>
      <c r="N19">
        <v>35</v>
      </c>
      <c r="O19">
        <v>2</v>
      </c>
      <c r="P19">
        <v>56.175778699999903</v>
      </c>
      <c r="Y19">
        <v>56.160926799999899</v>
      </c>
      <c r="Z19">
        <v>56.175778699999903</v>
      </c>
      <c r="AA19">
        <v>57.175883799999802</v>
      </c>
      <c r="AB19">
        <v>57.158835699999798</v>
      </c>
      <c r="AC19">
        <v>57.158835699999798</v>
      </c>
      <c r="AD19">
        <v>57.776147499999901</v>
      </c>
      <c r="AE19" t="s">
        <v>72</v>
      </c>
      <c r="AF19">
        <v>1</v>
      </c>
      <c r="AG19">
        <v>0.61122699999987096</v>
      </c>
      <c r="AH19" t="s">
        <v>65</v>
      </c>
      <c r="AP19">
        <v>1003</v>
      </c>
      <c r="AQ19">
        <v>1</v>
      </c>
      <c r="AR19">
        <v>21</v>
      </c>
      <c r="AS19" t="s">
        <v>3</v>
      </c>
      <c r="AT19" t="s">
        <v>78</v>
      </c>
      <c r="AU19" t="s">
        <v>67</v>
      </c>
      <c r="AW19" t="s">
        <v>68</v>
      </c>
      <c r="AX19">
        <v>60.043255161037102</v>
      </c>
      <c r="AY19" t="s">
        <v>79</v>
      </c>
    </row>
    <row r="20" spans="1:51" x14ac:dyDescent="0.35">
      <c r="A20" t="s">
        <v>70</v>
      </c>
      <c r="B20" t="s">
        <v>71</v>
      </c>
      <c r="C20" t="s">
        <v>63</v>
      </c>
      <c r="D20" t="s">
        <v>72</v>
      </c>
      <c r="E20">
        <v>37</v>
      </c>
      <c r="F20">
        <v>1</v>
      </c>
      <c r="G20">
        <v>9</v>
      </c>
      <c r="H20" t="s">
        <v>72</v>
      </c>
      <c r="I20">
        <v>1</v>
      </c>
      <c r="J20">
        <v>0.44228840000005198</v>
      </c>
      <c r="K20" t="s">
        <v>65</v>
      </c>
      <c r="L20">
        <v>9</v>
      </c>
      <c r="M20">
        <v>1</v>
      </c>
      <c r="N20">
        <v>37</v>
      </c>
      <c r="O20">
        <v>2</v>
      </c>
      <c r="P20">
        <v>59.375604199999998</v>
      </c>
      <c r="Y20">
        <v>59.360604799999898</v>
      </c>
      <c r="Z20">
        <v>59.375604199999998</v>
      </c>
      <c r="AA20">
        <v>60.375501099999802</v>
      </c>
      <c r="AB20">
        <v>60.3590240999999</v>
      </c>
      <c r="AC20">
        <v>60.3590240999999</v>
      </c>
      <c r="AD20">
        <v>60.809739799999903</v>
      </c>
      <c r="AE20" t="s">
        <v>72</v>
      </c>
      <c r="AF20">
        <v>1</v>
      </c>
      <c r="AG20">
        <v>0.44228840000005198</v>
      </c>
      <c r="AH20" t="s">
        <v>65</v>
      </c>
      <c r="AP20">
        <v>1003</v>
      </c>
      <c r="AQ20">
        <v>1</v>
      </c>
      <c r="AR20">
        <v>21</v>
      </c>
      <c r="AS20" t="s">
        <v>3</v>
      </c>
      <c r="AT20" t="s">
        <v>78</v>
      </c>
      <c r="AU20" t="s">
        <v>67</v>
      </c>
      <c r="AW20" t="s">
        <v>68</v>
      </c>
      <c r="AX20">
        <v>60.043255161037102</v>
      </c>
      <c r="AY20" t="s">
        <v>79</v>
      </c>
    </row>
    <row r="21" spans="1:51" x14ac:dyDescent="0.35">
      <c r="A21" t="s">
        <v>61</v>
      </c>
      <c r="B21" t="s">
        <v>62</v>
      </c>
      <c r="C21" t="s">
        <v>63</v>
      </c>
      <c r="D21" t="s">
        <v>64</v>
      </c>
      <c r="E21">
        <v>39</v>
      </c>
      <c r="F21">
        <v>3</v>
      </c>
      <c r="G21">
        <v>9</v>
      </c>
      <c r="H21" t="s">
        <v>64</v>
      </c>
      <c r="I21">
        <v>1</v>
      </c>
      <c r="J21">
        <v>0.467700900000181</v>
      </c>
      <c r="K21" t="s">
        <v>65</v>
      </c>
      <c r="L21">
        <v>9</v>
      </c>
      <c r="M21">
        <v>3</v>
      </c>
      <c r="N21">
        <v>39</v>
      </c>
      <c r="O21">
        <v>1</v>
      </c>
      <c r="P21">
        <v>62.358924099999903</v>
      </c>
      <c r="Y21">
        <v>62.343716399999899</v>
      </c>
      <c r="Z21">
        <v>62.358924099999903</v>
      </c>
      <c r="AA21">
        <v>63.358917899999803</v>
      </c>
      <c r="AB21">
        <v>63.342050199999903</v>
      </c>
      <c r="AC21">
        <v>63.342050199999903</v>
      </c>
      <c r="AD21">
        <v>63.825945899999802</v>
      </c>
      <c r="AE21" t="s">
        <v>64</v>
      </c>
      <c r="AF21">
        <v>1</v>
      </c>
      <c r="AG21">
        <v>0.467700900000181</v>
      </c>
      <c r="AH21" t="s">
        <v>65</v>
      </c>
      <c r="AP21">
        <v>1003</v>
      </c>
      <c r="AQ21">
        <v>1</v>
      </c>
      <c r="AR21">
        <v>21</v>
      </c>
      <c r="AS21" t="s">
        <v>3</v>
      </c>
      <c r="AT21" t="s">
        <v>78</v>
      </c>
      <c r="AU21" t="s">
        <v>67</v>
      </c>
      <c r="AW21" t="s">
        <v>68</v>
      </c>
      <c r="AX21">
        <v>60.043255161037102</v>
      </c>
      <c r="AY21" t="s">
        <v>79</v>
      </c>
    </row>
    <row r="22" spans="1:51" x14ac:dyDescent="0.35">
      <c r="A22" t="s">
        <v>61</v>
      </c>
      <c r="B22" t="s">
        <v>71</v>
      </c>
      <c r="C22" t="s">
        <v>73</v>
      </c>
      <c r="D22" t="s">
        <v>72</v>
      </c>
      <c r="E22">
        <v>2</v>
      </c>
      <c r="F22">
        <v>2</v>
      </c>
      <c r="G22">
        <v>0</v>
      </c>
      <c r="H22" t="s">
        <v>64</v>
      </c>
      <c r="I22">
        <v>0</v>
      </c>
      <c r="J22">
        <v>0.54683799999997895</v>
      </c>
      <c r="K22" t="s">
        <v>65</v>
      </c>
      <c r="L22">
        <v>0</v>
      </c>
      <c r="M22">
        <v>2</v>
      </c>
      <c r="N22">
        <v>2</v>
      </c>
      <c r="O22">
        <v>0</v>
      </c>
      <c r="P22">
        <v>3.21033809999994</v>
      </c>
      <c r="Y22">
        <v>3.1953318999999198</v>
      </c>
      <c r="Z22">
        <v>3.21033809999994</v>
      </c>
      <c r="AA22">
        <v>4.2104664999999297</v>
      </c>
      <c r="AB22">
        <v>4.1938724999999897</v>
      </c>
      <c r="AC22">
        <v>4.1938724999999897</v>
      </c>
      <c r="AD22">
        <v>4.7444066999998897</v>
      </c>
      <c r="AE22" t="s">
        <v>64</v>
      </c>
      <c r="AF22">
        <v>0</v>
      </c>
      <c r="AG22">
        <v>0.54683799999997895</v>
      </c>
      <c r="AH22" t="s">
        <v>65</v>
      </c>
      <c r="AP22">
        <v>1003</v>
      </c>
      <c r="AQ22">
        <v>1</v>
      </c>
      <c r="AR22">
        <v>21</v>
      </c>
      <c r="AS22" t="s">
        <v>3</v>
      </c>
      <c r="AT22" t="s">
        <v>78</v>
      </c>
      <c r="AU22" t="s">
        <v>67</v>
      </c>
      <c r="AW22" t="s">
        <v>68</v>
      </c>
      <c r="AX22">
        <v>60.043255161037102</v>
      </c>
      <c r="AY22" t="s">
        <v>79</v>
      </c>
    </row>
    <row r="23" spans="1:51" x14ac:dyDescent="0.35">
      <c r="A23" t="s">
        <v>70</v>
      </c>
      <c r="B23" t="s">
        <v>62</v>
      </c>
      <c r="C23" t="s">
        <v>73</v>
      </c>
      <c r="D23" t="s">
        <v>64</v>
      </c>
      <c r="E23">
        <v>3</v>
      </c>
      <c r="F23">
        <v>3</v>
      </c>
      <c r="G23">
        <v>0</v>
      </c>
      <c r="H23" t="s">
        <v>72</v>
      </c>
      <c r="I23">
        <v>0</v>
      </c>
      <c r="J23">
        <v>0.64081650000002799</v>
      </c>
      <c r="K23" t="s">
        <v>65</v>
      </c>
      <c r="L23">
        <v>0</v>
      </c>
      <c r="M23">
        <v>3</v>
      </c>
      <c r="N23">
        <v>3</v>
      </c>
      <c r="O23">
        <v>3</v>
      </c>
      <c r="P23">
        <v>4.7603562999997804</v>
      </c>
      <c r="Y23">
        <v>4.7485885999999402</v>
      </c>
      <c r="Z23">
        <v>4.7603562999997804</v>
      </c>
      <c r="AA23">
        <v>5.7602967999998702</v>
      </c>
      <c r="AB23">
        <v>5.7436719999998296</v>
      </c>
      <c r="AC23">
        <v>5.7436719999998296</v>
      </c>
      <c r="AD23">
        <v>6.3943596999999901</v>
      </c>
      <c r="AE23" t="s">
        <v>72</v>
      </c>
      <c r="AF23">
        <v>0</v>
      </c>
      <c r="AG23">
        <v>0.64081650000002799</v>
      </c>
      <c r="AH23" t="s">
        <v>65</v>
      </c>
      <c r="AP23">
        <v>1003</v>
      </c>
      <c r="AQ23">
        <v>1</v>
      </c>
      <c r="AR23">
        <v>21</v>
      </c>
      <c r="AS23" t="s">
        <v>3</v>
      </c>
      <c r="AT23" t="s">
        <v>78</v>
      </c>
      <c r="AU23" t="s">
        <v>67</v>
      </c>
      <c r="AW23" t="s">
        <v>68</v>
      </c>
      <c r="AX23">
        <v>60.043255161037102</v>
      </c>
      <c r="AY23" t="s">
        <v>79</v>
      </c>
    </row>
    <row r="24" spans="1:51" x14ac:dyDescent="0.35">
      <c r="A24" t="s">
        <v>70</v>
      </c>
      <c r="B24" t="s">
        <v>62</v>
      </c>
      <c r="C24" t="s">
        <v>73</v>
      </c>
      <c r="D24" t="s">
        <v>64</v>
      </c>
      <c r="E24">
        <v>5</v>
      </c>
      <c r="F24">
        <v>1</v>
      </c>
      <c r="G24">
        <v>1</v>
      </c>
      <c r="H24" t="s">
        <v>64</v>
      </c>
      <c r="I24">
        <v>1</v>
      </c>
      <c r="J24">
        <v>0.70083750000003397</v>
      </c>
      <c r="K24" t="s">
        <v>65</v>
      </c>
      <c r="L24">
        <v>1</v>
      </c>
      <c r="M24">
        <v>1</v>
      </c>
      <c r="N24">
        <v>5</v>
      </c>
      <c r="O24">
        <v>3</v>
      </c>
      <c r="P24">
        <v>8.3767574999999397</v>
      </c>
      <c r="Y24">
        <v>8.3653445999998404</v>
      </c>
      <c r="Z24">
        <v>8.3767574999999397</v>
      </c>
      <c r="AA24">
        <v>9.3771530999999797</v>
      </c>
      <c r="AB24">
        <v>9.3602253999999903</v>
      </c>
      <c r="AC24">
        <v>9.3602253999999903</v>
      </c>
      <c r="AD24">
        <v>10.077753799999901</v>
      </c>
      <c r="AE24" t="s">
        <v>64</v>
      </c>
      <c r="AF24">
        <v>1</v>
      </c>
      <c r="AG24">
        <v>0.70083750000003397</v>
      </c>
      <c r="AH24" t="s">
        <v>65</v>
      </c>
      <c r="AP24">
        <v>1003</v>
      </c>
      <c r="AQ24">
        <v>1</v>
      </c>
      <c r="AR24">
        <v>21</v>
      </c>
      <c r="AS24" t="s">
        <v>3</v>
      </c>
      <c r="AT24" t="s">
        <v>78</v>
      </c>
      <c r="AU24" t="s">
        <v>67</v>
      </c>
      <c r="AW24" t="s">
        <v>68</v>
      </c>
      <c r="AX24">
        <v>60.043255161037102</v>
      </c>
      <c r="AY24" t="s">
        <v>79</v>
      </c>
    </row>
    <row r="25" spans="1:51" x14ac:dyDescent="0.35">
      <c r="A25" t="s">
        <v>61</v>
      </c>
      <c r="B25" t="s">
        <v>71</v>
      </c>
      <c r="C25" t="s">
        <v>73</v>
      </c>
      <c r="D25" t="s">
        <v>72</v>
      </c>
      <c r="E25">
        <v>6</v>
      </c>
      <c r="F25">
        <v>2</v>
      </c>
      <c r="G25">
        <v>1</v>
      </c>
      <c r="H25" t="s">
        <v>72</v>
      </c>
      <c r="I25">
        <v>1</v>
      </c>
      <c r="J25">
        <v>0.67443810000008797</v>
      </c>
      <c r="K25" t="s">
        <v>65</v>
      </c>
      <c r="L25">
        <v>1</v>
      </c>
      <c r="M25">
        <v>2</v>
      </c>
      <c r="N25">
        <v>6</v>
      </c>
      <c r="O25">
        <v>0</v>
      </c>
      <c r="P25">
        <v>10.093323299999801</v>
      </c>
      <c r="Y25">
        <v>10.082597599999801</v>
      </c>
      <c r="Z25">
        <v>10.093323299999801</v>
      </c>
      <c r="AA25">
        <v>11.0934470999998</v>
      </c>
      <c r="AB25">
        <v>11.0766890999998</v>
      </c>
      <c r="AC25">
        <v>11.0766890999998</v>
      </c>
      <c r="AD25">
        <v>11.760863699999801</v>
      </c>
      <c r="AE25" t="s">
        <v>72</v>
      </c>
      <c r="AF25">
        <v>1</v>
      </c>
      <c r="AG25">
        <v>0.67443810000008797</v>
      </c>
      <c r="AH25" t="s">
        <v>65</v>
      </c>
      <c r="AP25">
        <v>1003</v>
      </c>
      <c r="AQ25">
        <v>1</v>
      </c>
      <c r="AR25">
        <v>21</v>
      </c>
      <c r="AS25" t="s">
        <v>3</v>
      </c>
      <c r="AT25" t="s">
        <v>78</v>
      </c>
      <c r="AU25" t="s">
        <v>67</v>
      </c>
      <c r="AW25" t="s">
        <v>68</v>
      </c>
      <c r="AX25">
        <v>60.043255161037102</v>
      </c>
      <c r="AY25" t="s">
        <v>79</v>
      </c>
    </row>
    <row r="26" spans="1:51" x14ac:dyDescent="0.35">
      <c r="A26" t="s">
        <v>61</v>
      </c>
      <c r="B26" t="s">
        <v>71</v>
      </c>
      <c r="C26" t="s">
        <v>73</v>
      </c>
      <c r="D26" t="s">
        <v>72</v>
      </c>
      <c r="E26">
        <v>9</v>
      </c>
      <c r="F26">
        <v>1</v>
      </c>
      <c r="G26">
        <v>2</v>
      </c>
      <c r="H26" t="s">
        <v>72</v>
      </c>
      <c r="I26">
        <v>1</v>
      </c>
      <c r="J26">
        <v>0.36732459999984701</v>
      </c>
      <c r="K26" t="s">
        <v>65</v>
      </c>
      <c r="L26">
        <v>2</v>
      </c>
      <c r="M26">
        <v>1</v>
      </c>
      <c r="N26">
        <v>9</v>
      </c>
      <c r="O26">
        <v>0</v>
      </c>
      <c r="P26">
        <v>14.5602053999998</v>
      </c>
      <c r="Y26">
        <v>14.548535099999899</v>
      </c>
      <c r="Z26">
        <v>14.5602053999998</v>
      </c>
      <c r="AA26">
        <v>15.559802599999699</v>
      </c>
      <c r="AB26">
        <v>15.543667199999801</v>
      </c>
      <c r="AC26">
        <v>15.543667199999801</v>
      </c>
      <c r="AD26">
        <v>15.9271043999999</v>
      </c>
      <c r="AE26" t="s">
        <v>72</v>
      </c>
      <c r="AF26">
        <v>1</v>
      </c>
      <c r="AG26">
        <v>0.36732459999984701</v>
      </c>
      <c r="AH26" t="s">
        <v>65</v>
      </c>
      <c r="AP26">
        <v>1003</v>
      </c>
      <c r="AQ26">
        <v>1</v>
      </c>
      <c r="AR26">
        <v>21</v>
      </c>
      <c r="AS26" t="s">
        <v>3</v>
      </c>
      <c r="AT26" t="s">
        <v>78</v>
      </c>
      <c r="AU26" t="s">
        <v>67</v>
      </c>
      <c r="AW26" t="s">
        <v>68</v>
      </c>
      <c r="AX26">
        <v>60.043255161037102</v>
      </c>
      <c r="AY26" t="s">
        <v>79</v>
      </c>
    </row>
    <row r="27" spans="1:51" x14ac:dyDescent="0.35">
      <c r="A27" t="s">
        <v>70</v>
      </c>
      <c r="B27" t="s">
        <v>62</v>
      </c>
      <c r="C27" t="s">
        <v>73</v>
      </c>
      <c r="D27" t="s">
        <v>64</v>
      </c>
      <c r="E27">
        <v>11</v>
      </c>
      <c r="F27">
        <v>3</v>
      </c>
      <c r="G27">
        <v>2</v>
      </c>
      <c r="H27" t="s">
        <v>64</v>
      </c>
      <c r="I27">
        <v>1</v>
      </c>
      <c r="J27">
        <v>0.30443970000010201</v>
      </c>
      <c r="K27" t="s">
        <v>65</v>
      </c>
      <c r="L27">
        <v>2</v>
      </c>
      <c r="M27">
        <v>3</v>
      </c>
      <c r="N27">
        <v>11</v>
      </c>
      <c r="O27">
        <v>3</v>
      </c>
      <c r="P27">
        <v>17.243316599999801</v>
      </c>
      <c r="Y27">
        <v>17.231153699999801</v>
      </c>
      <c r="Z27">
        <v>17.243316599999801</v>
      </c>
      <c r="AA27">
        <v>18.243227899999901</v>
      </c>
      <c r="AB27">
        <v>18.226491499999799</v>
      </c>
      <c r="AC27">
        <v>18.226491499999799</v>
      </c>
      <c r="AD27">
        <v>18.5433325999999</v>
      </c>
      <c r="AE27" t="s">
        <v>64</v>
      </c>
      <c r="AF27">
        <v>1</v>
      </c>
      <c r="AG27">
        <v>0.30443970000010201</v>
      </c>
      <c r="AH27" t="s">
        <v>65</v>
      </c>
      <c r="AP27">
        <v>1003</v>
      </c>
      <c r="AQ27">
        <v>1</v>
      </c>
      <c r="AR27">
        <v>21</v>
      </c>
      <c r="AS27" t="s">
        <v>3</v>
      </c>
      <c r="AT27" t="s">
        <v>78</v>
      </c>
      <c r="AU27" t="s">
        <v>67</v>
      </c>
      <c r="AW27" t="s">
        <v>68</v>
      </c>
      <c r="AX27">
        <v>60.043255161037102</v>
      </c>
      <c r="AY27" t="s">
        <v>79</v>
      </c>
    </row>
    <row r="28" spans="1:51" x14ac:dyDescent="0.35">
      <c r="A28" t="s">
        <v>61</v>
      </c>
      <c r="B28" t="s">
        <v>71</v>
      </c>
      <c r="C28" t="s">
        <v>73</v>
      </c>
      <c r="D28" t="s">
        <v>72</v>
      </c>
      <c r="E28">
        <v>13</v>
      </c>
      <c r="F28">
        <v>1</v>
      </c>
      <c r="G28">
        <v>3</v>
      </c>
      <c r="H28" t="s">
        <v>72</v>
      </c>
      <c r="I28">
        <v>1</v>
      </c>
      <c r="J28">
        <v>0.56389720000015497</v>
      </c>
      <c r="K28" t="s">
        <v>65</v>
      </c>
      <c r="L28">
        <v>3</v>
      </c>
      <c r="M28">
        <v>1</v>
      </c>
      <c r="N28">
        <v>13</v>
      </c>
      <c r="O28">
        <v>0</v>
      </c>
      <c r="P28">
        <v>19.892877999999801</v>
      </c>
      <c r="Y28">
        <v>19.877094499999799</v>
      </c>
      <c r="Z28">
        <v>19.892877999999801</v>
      </c>
      <c r="AA28">
        <v>20.8927021999998</v>
      </c>
      <c r="AB28">
        <v>20.876110299999901</v>
      </c>
      <c r="AC28">
        <v>20.876110299999901</v>
      </c>
      <c r="AD28">
        <v>21.442873599999899</v>
      </c>
      <c r="AE28" t="s">
        <v>72</v>
      </c>
      <c r="AF28">
        <v>1</v>
      </c>
      <c r="AG28">
        <v>0.56389720000015497</v>
      </c>
      <c r="AH28" t="s">
        <v>65</v>
      </c>
      <c r="AP28">
        <v>1003</v>
      </c>
      <c r="AQ28">
        <v>1</v>
      </c>
      <c r="AR28">
        <v>21</v>
      </c>
      <c r="AS28" t="s">
        <v>3</v>
      </c>
      <c r="AT28" t="s">
        <v>78</v>
      </c>
      <c r="AU28" t="s">
        <v>67</v>
      </c>
      <c r="AW28" t="s">
        <v>68</v>
      </c>
      <c r="AX28">
        <v>60.043255161037102</v>
      </c>
      <c r="AY28" t="s">
        <v>79</v>
      </c>
    </row>
    <row r="29" spans="1:51" x14ac:dyDescent="0.35">
      <c r="A29" t="s">
        <v>70</v>
      </c>
      <c r="B29" t="s">
        <v>62</v>
      </c>
      <c r="C29" t="s">
        <v>73</v>
      </c>
      <c r="D29" t="s">
        <v>64</v>
      </c>
      <c r="E29">
        <v>14</v>
      </c>
      <c r="F29">
        <v>2</v>
      </c>
      <c r="G29">
        <v>3</v>
      </c>
      <c r="H29" t="s">
        <v>72</v>
      </c>
      <c r="I29">
        <v>0</v>
      </c>
      <c r="J29">
        <v>0.56600060000005203</v>
      </c>
      <c r="K29" t="s">
        <v>65</v>
      </c>
      <c r="L29">
        <v>3</v>
      </c>
      <c r="M29">
        <v>2</v>
      </c>
      <c r="N29">
        <v>14</v>
      </c>
      <c r="O29">
        <v>3</v>
      </c>
      <c r="P29">
        <v>21.459501199999899</v>
      </c>
      <c r="Y29">
        <v>21.444419399999699</v>
      </c>
      <c r="Z29">
        <v>21.459501199999899</v>
      </c>
      <c r="AA29">
        <v>22.4599985999998</v>
      </c>
      <c r="AB29">
        <v>22.442979499999801</v>
      </c>
      <c r="AC29">
        <v>22.442979499999801</v>
      </c>
      <c r="AD29">
        <v>23.010047899999702</v>
      </c>
      <c r="AE29" t="s">
        <v>72</v>
      </c>
      <c r="AF29">
        <v>0</v>
      </c>
      <c r="AG29">
        <v>0.56600060000005203</v>
      </c>
      <c r="AH29" t="s">
        <v>65</v>
      </c>
      <c r="AP29">
        <v>1003</v>
      </c>
      <c r="AQ29">
        <v>1</v>
      </c>
      <c r="AR29">
        <v>21</v>
      </c>
      <c r="AS29" t="s">
        <v>3</v>
      </c>
      <c r="AT29" t="s">
        <v>78</v>
      </c>
      <c r="AU29" t="s">
        <v>67</v>
      </c>
      <c r="AW29" t="s">
        <v>68</v>
      </c>
      <c r="AX29">
        <v>60.043255161037102</v>
      </c>
      <c r="AY29" t="s">
        <v>79</v>
      </c>
    </row>
    <row r="30" spans="1:51" x14ac:dyDescent="0.35">
      <c r="A30" t="s">
        <v>70</v>
      </c>
      <c r="B30" t="s">
        <v>62</v>
      </c>
      <c r="C30" t="s">
        <v>73</v>
      </c>
      <c r="D30" t="s">
        <v>64</v>
      </c>
      <c r="E30">
        <v>17</v>
      </c>
      <c r="F30">
        <v>1</v>
      </c>
      <c r="G30">
        <v>4</v>
      </c>
      <c r="H30" t="s">
        <v>64</v>
      </c>
      <c r="I30">
        <v>1</v>
      </c>
      <c r="J30">
        <v>1.14126390000001</v>
      </c>
      <c r="K30" t="s">
        <v>65</v>
      </c>
      <c r="L30">
        <v>4</v>
      </c>
      <c r="M30">
        <v>1</v>
      </c>
      <c r="N30">
        <v>17</v>
      </c>
      <c r="O30">
        <v>3</v>
      </c>
      <c r="P30">
        <v>26.359722899999898</v>
      </c>
      <c r="Y30">
        <v>26.347931399999801</v>
      </c>
      <c r="Z30">
        <v>26.359722899999898</v>
      </c>
      <c r="AA30">
        <v>27.359775099999901</v>
      </c>
      <c r="AB30">
        <v>27.343002499999699</v>
      </c>
      <c r="AC30">
        <v>27.343002499999699</v>
      </c>
      <c r="AD30">
        <v>28.4934721999998</v>
      </c>
      <c r="AE30" t="s">
        <v>64</v>
      </c>
      <c r="AF30">
        <v>1</v>
      </c>
      <c r="AG30">
        <v>1.14126390000001</v>
      </c>
      <c r="AH30" t="s">
        <v>65</v>
      </c>
      <c r="AP30">
        <v>1003</v>
      </c>
      <c r="AQ30">
        <v>1</v>
      </c>
      <c r="AR30">
        <v>21</v>
      </c>
      <c r="AS30" t="s">
        <v>3</v>
      </c>
      <c r="AT30" t="s">
        <v>78</v>
      </c>
      <c r="AU30" t="s">
        <v>67</v>
      </c>
      <c r="AW30" t="s">
        <v>68</v>
      </c>
      <c r="AX30">
        <v>60.043255161037102</v>
      </c>
      <c r="AY30" t="s">
        <v>79</v>
      </c>
    </row>
    <row r="31" spans="1:51" x14ac:dyDescent="0.35">
      <c r="A31" t="s">
        <v>61</v>
      </c>
      <c r="B31" t="s">
        <v>71</v>
      </c>
      <c r="C31" t="s">
        <v>73</v>
      </c>
      <c r="D31" t="s">
        <v>72</v>
      </c>
      <c r="E31">
        <v>18</v>
      </c>
      <c r="F31">
        <v>2</v>
      </c>
      <c r="G31">
        <v>4</v>
      </c>
      <c r="H31" t="s">
        <v>72</v>
      </c>
      <c r="I31">
        <v>1</v>
      </c>
      <c r="J31">
        <v>0.76979989999995202</v>
      </c>
      <c r="K31" t="s">
        <v>65</v>
      </c>
      <c r="L31">
        <v>4</v>
      </c>
      <c r="M31">
        <v>2</v>
      </c>
      <c r="N31">
        <v>18</v>
      </c>
      <c r="O31">
        <v>0</v>
      </c>
      <c r="P31">
        <v>28.509629399999898</v>
      </c>
      <c r="Y31">
        <v>28.497685399999899</v>
      </c>
      <c r="Z31">
        <v>28.509629399999898</v>
      </c>
      <c r="AA31">
        <v>29.509730300000001</v>
      </c>
      <c r="AB31">
        <v>29.4929385999998</v>
      </c>
      <c r="AC31">
        <v>29.4929385999998</v>
      </c>
      <c r="AD31">
        <v>30.2770653</v>
      </c>
      <c r="AE31" t="s">
        <v>72</v>
      </c>
      <c r="AF31">
        <v>1</v>
      </c>
      <c r="AG31">
        <v>0.76979989999995202</v>
      </c>
      <c r="AH31" t="s">
        <v>65</v>
      </c>
      <c r="AP31">
        <v>1003</v>
      </c>
      <c r="AQ31">
        <v>1</v>
      </c>
      <c r="AR31">
        <v>21</v>
      </c>
      <c r="AS31" t="s">
        <v>3</v>
      </c>
      <c r="AT31" t="s">
        <v>78</v>
      </c>
      <c r="AU31" t="s">
        <v>67</v>
      </c>
      <c r="AW31" t="s">
        <v>68</v>
      </c>
      <c r="AX31">
        <v>60.043255161037102</v>
      </c>
      <c r="AY31" t="s">
        <v>79</v>
      </c>
    </row>
    <row r="32" spans="1:51" x14ac:dyDescent="0.35">
      <c r="A32" t="s">
        <v>70</v>
      </c>
      <c r="B32" t="s">
        <v>62</v>
      </c>
      <c r="C32" t="s">
        <v>73</v>
      </c>
      <c r="D32" t="s">
        <v>64</v>
      </c>
      <c r="E32">
        <v>22</v>
      </c>
      <c r="F32">
        <v>2</v>
      </c>
      <c r="G32">
        <v>5</v>
      </c>
      <c r="H32" t="s">
        <v>72</v>
      </c>
      <c r="I32">
        <v>0</v>
      </c>
      <c r="J32">
        <v>0.60856650000005097</v>
      </c>
      <c r="K32" t="s">
        <v>65</v>
      </c>
      <c r="L32">
        <v>5</v>
      </c>
      <c r="M32">
        <v>2</v>
      </c>
      <c r="N32">
        <v>22</v>
      </c>
      <c r="O32">
        <v>3</v>
      </c>
      <c r="P32">
        <v>34.2762270999999</v>
      </c>
      <c r="Y32">
        <v>34.264076799999799</v>
      </c>
      <c r="Z32">
        <v>34.2762270999999</v>
      </c>
      <c r="AA32">
        <v>35.276313699999903</v>
      </c>
      <c r="AB32">
        <v>35.259755399999896</v>
      </c>
      <c r="AC32">
        <v>35.259755399999896</v>
      </c>
      <c r="AD32">
        <v>35.876818999999799</v>
      </c>
      <c r="AE32" t="s">
        <v>72</v>
      </c>
      <c r="AF32">
        <v>0</v>
      </c>
      <c r="AG32">
        <v>0.60856650000005097</v>
      </c>
      <c r="AH32" t="s">
        <v>65</v>
      </c>
      <c r="AP32">
        <v>1003</v>
      </c>
      <c r="AQ32">
        <v>1</v>
      </c>
      <c r="AR32">
        <v>21</v>
      </c>
      <c r="AS32" t="s">
        <v>3</v>
      </c>
      <c r="AT32" t="s">
        <v>78</v>
      </c>
      <c r="AU32" t="s">
        <v>67</v>
      </c>
      <c r="AW32" t="s">
        <v>68</v>
      </c>
      <c r="AX32">
        <v>60.043255161037102</v>
      </c>
      <c r="AY32" t="s">
        <v>79</v>
      </c>
    </row>
    <row r="33" spans="1:51" x14ac:dyDescent="0.35">
      <c r="A33" t="s">
        <v>61</v>
      </c>
      <c r="B33" t="s">
        <v>71</v>
      </c>
      <c r="C33" t="s">
        <v>73</v>
      </c>
      <c r="D33" t="s">
        <v>72</v>
      </c>
      <c r="E33">
        <v>23</v>
      </c>
      <c r="F33">
        <v>3</v>
      </c>
      <c r="G33">
        <v>5</v>
      </c>
      <c r="H33" t="s">
        <v>72</v>
      </c>
      <c r="I33">
        <v>1</v>
      </c>
      <c r="J33">
        <v>1.2944540999999301</v>
      </c>
      <c r="K33" t="s">
        <v>65</v>
      </c>
      <c r="L33">
        <v>5</v>
      </c>
      <c r="M33">
        <v>3</v>
      </c>
      <c r="N33">
        <v>23</v>
      </c>
      <c r="O33">
        <v>0</v>
      </c>
      <c r="P33">
        <v>35.892857299999797</v>
      </c>
      <c r="Y33">
        <v>35.880995499999898</v>
      </c>
      <c r="Z33">
        <v>35.892857299999797</v>
      </c>
      <c r="AA33">
        <v>36.892775999999898</v>
      </c>
      <c r="AB33">
        <v>36.876115499999898</v>
      </c>
      <c r="AC33">
        <v>36.876115499999898</v>
      </c>
      <c r="AD33">
        <v>38.176899199999902</v>
      </c>
      <c r="AE33" t="s">
        <v>72</v>
      </c>
      <c r="AF33">
        <v>1</v>
      </c>
      <c r="AG33">
        <v>1.2944540999999301</v>
      </c>
      <c r="AH33" t="s">
        <v>65</v>
      </c>
      <c r="AP33">
        <v>1003</v>
      </c>
      <c r="AQ33">
        <v>1</v>
      </c>
      <c r="AR33">
        <v>21</v>
      </c>
      <c r="AS33" t="s">
        <v>3</v>
      </c>
      <c r="AT33" t="s">
        <v>78</v>
      </c>
      <c r="AU33" t="s">
        <v>67</v>
      </c>
      <c r="AW33" t="s">
        <v>68</v>
      </c>
      <c r="AX33">
        <v>60.043255161037102</v>
      </c>
      <c r="AY33" t="s">
        <v>79</v>
      </c>
    </row>
    <row r="34" spans="1:51" x14ac:dyDescent="0.35">
      <c r="A34" t="s">
        <v>70</v>
      </c>
      <c r="B34" t="s">
        <v>62</v>
      </c>
      <c r="C34" t="s">
        <v>73</v>
      </c>
      <c r="D34" t="s">
        <v>64</v>
      </c>
      <c r="E34">
        <v>24</v>
      </c>
      <c r="F34">
        <v>0</v>
      </c>
      <c r="G34">
        <v>6</v>
      </c>
      <c r="H34" t="s">
        <v>64</v>
      </c>
      <c r="I34">
        <v>1</v>
      </c>
      <c r="J34">
        <v>0.40788650000013099</v>
      </c>
      <c r="K34" t="s">
        <v>65</v>
      </c>
      <c r="L34">
        <v>6</v>
      </c>
      <c r="M34">
        <v>0</v>
      </c>
      <c r="N34">
        <v>24</v>
      </c>
      <c r="O34">
        <v>3</v>
      </c>
      <c r="P34">
        <v>38.192935599999799</v>
      </c>
      <c r="Y34">
        <v>38.1810554999999</v>
      </c>
      <c r="Z34">
        <v>38.192935599999799</v>
      </c>
      <c r="AA34">
        <v>39.192722000000003</v>
      </c>
      <c r="AB34">
        <v>39.1761632999998</v>
      </c>
      <c r="AC34">
        <v>39.1761632999998</v>
      </c>
      <c r="AD34">
        <v>39.593259399999802</v>
      </c>
      <c r="AE34" t="s">
        <v>64</v>
      </c>
      <c r="AF34">
        <v>1</v>
      </c>
      <c r="AG34">
        <v>0.40788650000013099</v>
      </c>
      <c r="AH34" t="s">
        <v>65</v>
      </c>
      <c r="AP34">
        <v>1003</v>
      </c>
      <c r="AQ34">
        <v>1</v>
      </c>
      <c r="AR34">
        <v>21</v>
      </c>
      <c r="AS34" t="s">
        <v>3</v>
      </c>
      <c r="AT34" t="s">
        <v>78</v>
      </c>
      <c r="AU34" t="s">
        <v>67</v>
      </c>
      <c r="AW34" t="s">
        <v>68</v>
      </c>
      <c r="AX34">
        <v>60.043255161037102</v>
      </c>
      <c r="AY34" t="s">
        <v>79</v>
      </c>
    </row>
    <row r="35" spans="1:51" x14ac:dyDescent="0.35">
      <c r="A35" t="s">
        <v>61</v>
      </c>
      <c r="B35" t="s">
        <v>71</v>
      </c>
      <c r="C35" t="s">
        <v>73</v>
      </c>
      <c r="D35" t="s">
        <v>72</v>
      </c>
      <c r="E35">
        <v>27</v>
      </c>
      <c r="F35">
        <v>3</v>
      </c>
      <c r="G35">
        <v>6</v>
      </c>
      <c r="H35" t="s">
        <v>64</v>
      </c>
      <c r="I35">
        <v>0</v>
      </c>
      <c r="J35">
        <v>0.40556200000014497</v>
      </c>
      <c r="K35" t="s">
        <v>65</v>
      </c>
      <c r="L35">
        <v>6</v>
      </c>
      <c r="M35">
        <v>3</v>
      </c>
      <c r="N35">
        <v>27</v>
      </c>
      <c r="O35">
        <v>0</v>
      </c>
      <c r="P35">
        <v>42.359426999999798</v>
      </c>
      <c r="Y35">
        <v>42.347422699999903</v>
      </c>
      <c r="Z35">
        <v>42.359426999999798</v>
      </c>
      <c r="AA35">
        <v>43.359444999999802</v>
      </c>
      <c r="AB35">
        <v>43.342774299999903</v>
      </c>
      <c r="AC35">
        <v>43.342774299999903</v>
      </c>
      <c r="AD35">
        <v>43.7601903999998</v>
      </c>
      <c r="AE35" t="s">
        <v>64</v>
      </c>
      <c r="AF35">
        <v>0</v>
      </c>
      <c r="AG35">
        <v>0.40556200000014497</v>
      </c>
      <c r="AH35" t="s">
        <v>65</v>
      </c>
      <c r="AP35">
        <v>1003</v>
      </c>
      <c r="AQ35">
        <v>1</v>
      </c>
      <c r="AR35">
        <v>21</v>
      </c>
      <c r="AS35" t="s">
        <v>3</v>
      </c>
      <c r="AT35" t="s">
        <v>78</v>
      </c>
      <c r="AU35" t="s">
        <v>67</v>
      </c>
      <c r="AW35" t="s">
        <v>68</v>
      </c>
      <c r="AX35">
        <v>60.043255161037102</v>
      </c>
      <c r="AY35" t="s">
        <v>79</v>
      </c>
    </row>
    <row r="36" spans="1:51" x14ac:dyDescent="0.35">
      <c r="A36" t="s">
        <v>70</v>
      </c>
      <c r="B36" t="s">
        <v>62</v>
      </c>
      <c r="C36" t="s">
        <v>73</v>
      </c>
      <c r="D36" t="s">
        <v>64</v>
      </c>
      <c r="E36">
        <v>29</v>
      </c>
      <c r="F36">
        <v>1</v>
      </c>
      <c r="G36">
        <v>7</v>
      </c>
      <c r="H36" t="s">
        <v>72</v>
      </c>
      <c r="I36">
        <v>0</v>
      </c>
      <c r="J36">
        <v>0.46371500000009203</v>
      </c>
      <c r="K36" t="s">
        <v>65</v>
      </c>
      <c r="L36">
        <v>7</v>
      </c>
      <c r="M36">
        <v>1</v>
      </c>
      <c r="N36">
        <v>29</v>
      </c>
      <c r="O36">
        <v>3</v>
      </c>
      <c r="P36">
        <v>45.309261199999803</v>
      </c>
      <c r="Y36">
        <v>45.297798199999903</v>
      </c>
      <c r="Z36">
        <v>45.309261199999803</v>
      </c>
      <c r="AA36">
        <v>46.309222399999904</v>
      </c>
      <c r="AB36">
        <v>46.292391699999797</v>
      </c>
      <c r="AC36">
        <v>46.292391699999797</v>
      </c>
      <c r="AD36">
        <v>46.7601021999998</v>
      </c>
      <c r="AE36" t="s">
        <v>72</v>
      </c>
      <c r="AF36">
        <v>0</v>
      </c>
      <c r="AG36">
        <v>0.46371500000009203</v>
      </c>
      <c r="AH36" t="s">
        <v>65</v>
      </c>
      <c r="AP36">
        <v>1003</v>
      </c>
      <c r="AQ36">
        <v>1</v>
      </c>
      <c r="AR36">
        <v>21</v>
      </c>
      <c r="AS36" t="s">
        <v>3</v>
      </c>
      <c r="AT36" t="s">
        <v>78</v>
      </c>
      <c r="AU36" t="s">
        <v>67</v>
      </c>
      <c r="AW36" t="s">
        <v>68</v>
      </c>
      <c r="AX36">
        <v>60.043255161037102</v>
      </c>
      <c r="AY36" t="s">
        <v>79</v>
      </c>
    </row>
    <row r="37" spans="1:51" x14ac:dyDescent="0.35">
      <c r="A37" t="s">
        <v>61</v>
      </c>
      <c r="B37" t="s">
        <v>71</v>
      </c>
      <c r="C37" t="s">
        <v>73</v>
      </c>
      <c r="D37" t="s">
        <v>72</v>
      </c>
      <c r="E37">
        <v>31</v>
      </c>
      <c r="F37">
        <v>3</v>
      </c>
      <c r="G37">
        <v>7</v>
      </c>
      <c r="H37" t="s">
        <v>64</v>
      </c>
      <c r="I37">
        <v>0</v>
      </c>
      <c r="J37">
        <v>0.41106639999998101</v>
      </c>
      <c r="K37" t="s">
        <v>65</v>
      </c>
      <c r="L37">
        <v>7</v>
      </c>
      <c r="M37">
        <v>3</v>
      </c>
      <c r="N37">
        <v>31</v>
      </c>
      <c r="O37">
        <v>0</v>
      </c>
      <c r="P37">
        <v>48.3260953999999</v>
      </c>
      <c r="Y37">
        <v>48.314461199999798</v>
      </c>
      <c r="Z37">
        <v>48.3260953999999</v>
      </c>
      <c r="AA37">
        <v>49.3259712999999</v>
      </c>
      <c r="AB37">
        <v>49.309407999999799</v>
      </c>
      <c r="AC37">
        <v>49.309407999999799</v>
      </c>
      <c r="AD37">
        <v>49.726690399999796</v>
      </c>
      <c r="AE37" t="s">
        <v>64</v>
      </c>
      <c r="AF37">
        <v>0</v>
      </c>
      <c r="AG37">
        <v>0.41106639999998101</v>
      </c>
      <c r="AH37" t="s">
        <v>65</v>
      </c>
      <c r="AP37">
        <v>1003</v>
      </c>
      <c r="AQ37">
        <v>1</v>
      </c>
      <c r="AR37">
        <v>21</v>
      </c>
      <c r="AS37" t="s">
        <v>3</v>
      </c>
      <c r="AT37" t="s">
        <v>78</v>
      </c>
      <c r="AU37" t="s">
        <v>67</v>
      </c>
      <c r="AW37" t="s">
        <v>68</v>
      </c>
      <c r="AX37">
        <v>60.043255161037102</v>
      </c>
      <c r="AY37" t="s">
        <v>79</v>
      </c>
    </row>
    <row r="38" spans="1:51" x14ac:dyDescent="0.35">
      <c r="A38" t="s">
        <v>61</v>
      </c>
      <c r="B38" t="s">
        <v>71</v>
      </c>
      <c r="C38" t="s">
        <v>73</v>
      </c>
      <c r="D38" t="s">
        <v>72</v>
      </c>
      <c r="E38">
        <v>33</v>
      </c>
      <c r="F38">
        <v>1</v>
      </c>
      <c r="G38">
        <v>8</v>
      </c>
      <c r="H38" t="s">
        <v>72</v>
      </c>
      <c r="I38">
        <v>1</v>
      </c>
      <c r="J38">
        <v>0.78653389999999401</v>
      </c>
      <c r="K38" t="s">
        <v>65</v>
      </c>
      <c r="L38">
        <v>8</v>
      </c>
      <c r="M38">
        <v>1</v>
      </c>
      <c r="N38">
        <v>33</v>
      </c>
      <c r="O38">
        <v>0</v>
      </c>
      <c r="P38">
        <v>52.208812899999799</v>
      </c>
      <c r="Y38">
        <v>52.192838899999899</v>
      </c>
      <c r="Z38">
        <v>52.208812899999799</v>
      </c>
      <c r="AA38">
        <v>53.208799899999804</v>
      </c>
      <c r="AB38">
        <v>53.192222499999801</v>
      </c>
      <c r="AC38">
        <v>53.192222499999801</v>
      </c>
      <c r="AD38">
        <v>53.993167099999901</v>
      </c>
      <c r="AE38" t="s">
        <v>72</v>
      </c>
      <c r="AF38">
        <v>1</v>
      </c>
      <c r="AG38">
        <v>0.78653389999999401</v>
      </c>
      <c r="AH38" t="s">
        <v>65</v>
      </c>
      <c r="AP38">
        <v>1003</v>
      </c>
      <c r="AQ38">
        <v>1</v>
      </c>
      <c r="AR38">
        <v>21</v>
      </c>
      <c r="AS38" t="s">
        <v>3</v>
      </c>
      <c r="AT38" t="s">
        <v>78</v>
      </c>
      <c r="AU38" t="s">
        <v>67</v>
      </c>
      <c r="AW38" t="s">
        <v>68</v>
      </c>
      <c r="AX38">
        <v>60.043255161037102</v>
      </c>
      <c r="AY38" t="s">
        <v>79</v>
      </c>
    </row>
    <row r="39" spans="1:51" x14ac:dyDescent="0.35">
      <c r="A39" t="s">
        <v>70</v>
      </c>
      <c r="B39" t="s">
        <v>62</v>
      </c>
      <c r="C39" t="s">
        <v>73</v>
      </c>
      <c r="D39" t="s">
        <v>64</v>
      </c>
      <c r="E39">
        <v>34</v>
      </c>
      <c r="F39">
        <v>2</v>
      </c>
      <c r="G39">
        <v>8</v>
      </c>
      <c r="H39" t="s">
        <v>64</v>
      </c>
      <c r="I39">
        <v>1</v>
      </c>
      <c r="J39">
        <v>1.1428298000000701</v>
      </c>
      <c r="K39" t="s">
        <v>65</v>
      </c>
      <c r="L39">
        <v>8</v>
      </c>
      <c r="M39">
        <v>2</v>
      </c>
      <c r="N39">
        <v>34</v>
      </c>
      <c r="O39">
        <v>3</v>
      </c>
      <c r="P39">
        <v>54.008999599999903</v>
      </c>
      <c r="Y39">
        <v>53.997344499999798</v>
      </c>
      <c r="Z39">
        <v>54.008999599999903</v>
      </c>
      <c r="AA39">
        <v>55.008971699999798</v>
      </c>
      <c r="AB39">
        <v>55.008971699999798</v>
      </c>
      <c r="AC39">
        <v>55.008971699999798</v>
      </c>
      <c r="AD39">
        <v>56.159729999999797</v>
      </c>
      <c r="AE39" t="s">
        <v>64</v>
      </c>
      <c r="AF39">
        <v>1</v>
      </c>
      <c r="AG39">
        <v>1.1428298000000701</v>
      </c>
      <c r="AH39" t="s">
        <v>65</v>
      </c>
      <c r="AP39">
        <v>1003</v>
      </c>
      <c r="AQ39">
        <v>1</v>
      </c>
      <c r="AR39">
        <v>21</v>
      </c>
      <c r="AS39" t="s">
        <v>3</v>
      </c>
      <c r="AT39" t="s">
        <v>78</v>
      </c>
      <c r="AU39" t="s">
        <v>67</v>
      </c>
      <c r="AW39" t="s">
        <v>68</v>
      </c>
      <c r="AX39">
        <v>60.043255161037102</v>
      </c>
      <c r="AY39" t="s">
        <v>79</v>
      </c>
    </row>
    <row r="40" spans="1:51" x14ac:dyDescent="0.35">
      <c r="A40" t="s">
        <v>70</v>
      </c>
      <c r="B40" t="s">
        <v>62</v>
      </c>
      <c r="C40" t="s">
        <v>73</v>
      </c>
      <c r="D40" t="s">
        <v>64</v>
      </c>
      <c r="E40">
        <v>36</v>
      </c>
      <c r="F40">
        <v>0</v>
      </c>
      <c r="G40">
        <v>9</v>
      </c>
      <c r="H40" t="s">
        <v>64</v>
      </c>
      <c r="I40">
        <v>1</v>
      </c>
      <c r="J40">
        <v>0.57074110000007705</v>
      </c>
      <c r="K40" t="s">
        <v>65</v>
      </c>
      <c r="L40">
        <v>9</v>
      </c>
      <c r="M40">
        <v>0</v>
      </c>
      <c r="N40">
        <v>36</v>
      </c>
      <c r="O40">
        <v>3</v>
      </c>
      <c r="P40">
        <v>57.792306799999999</v>
      </c>
      <c r="Y40">
        <v>57.777070499999802</v>
      </c>
      <c r="Z40">
        <v>57.792306799999999</v>
      </c>
      <c r="AA40">
        <v>58.792365799999899</v>
      </c>
      <c r="AB40">
        <v>58.775473399999697</v>
      </c>
      <c r="AC40">
        <v>58.775473399999697</v>
      </c>
      <c r="AD40">
        <v>59.359672799999998</v>
      </c>
      <c r="AE40" t="s">
        <v>64</v>
      </c>
      <c r="AF40">
        <v>1</v>
      </c>
      <c r="AG40">
        <v>0.57074110000007705</v>
      </c>
      <c r="AH40" t="s">
        <v>65</v>
      </c>
      <c r="AP40">
        <v>1003</v>
      </c>
      <c r="AQ40">
        <v>1</v>
      </c>
      <c r="AR40">
        <v>21</v>
      </c>
      <c r="AS40" t="s">
        <v>3</v>
      </c>
      <c r="AT40" t="s">
        <v>78</v>
      </c>
      <c r="AU40" t="s">
        <v>67</v>
      </c>
      <c r="AW40" t="s">
        <v>68</v>
      </c>
      <c r="AX40">
        <v>60.043255161037102</v>
      </c>
      <c r="AY40" t="s">
        <v>79</v>
      </c>
    </row>
    <row r="41" spans="1:51" x14ac:dyDescent="0.35">
      <c r="A41" t="s">
        <v>61</v>
      </c>
      <c r="B41" t="s">
        <v>71</v>
      </c>
      <c r="C41" t="s">
        <v>73</v>
      </c>
      <c r="D41" t="s">
        <v>72</v>
      </c>
      <c r="E41">
        <v>38</v>
      </c>
      <c r="F41">
        <v>2</v>
      </c>
      <c r="G41">
        <v>9</v>
      </c>
      <c r="H41" t="s">
        <v>72</v>
      </c>
      <c r="I41">
        <v>1</v>
      </c>
      <c r="J41">
        <v>0.52286860000003799</v>
      </c>
      <c r="K41" t="s">
        <v>65</v>
      </c>
      <c r="L41">
        <v>9</v>
      </c>
      <c r="M41">
        <v>2</v>
      </c>
      <c r="N41">
        <v>38</v>
      </c>
      <c r="O41">
        <v>0</v>
      </c>
      <c r="P41">
        <v>60.825512399999901</v>
      </c>
      <c r="Y41">
        <v>60.814195599999898</v>
      </c>
      <c r="Z41">
        <v>60.825512399999901</v>
      </c>
      <c r="AA41">
        <v>61.825644899999801</v>
      </c>
      <c r="AB41">
        <v>61.808972899999802</v>
      </c>
      <c r="AC41">
        <v>61.808972899999802</v>
      </c>
      <c r="AD41">
        <v>62.3428353999997</v>
      </c>
      <c r="AE41" t="s">
        <v>72</v>
      </c>
      <c r="AF41">
        <v>1</v>
      </c>
      <c r="AG41">
        <v>0.52286860000003799</v>
      </c>
      <c r="AH41" t="s">
        <v>65</v>
      </c>
      <c r="AP41">
        <v>1003</v>
      </c>
      <c r="AQ41">
        <v>1</v>
      </c>
      <c r="AR41">
        <v>21</v>
      </c>
      <c r="AS41" t="s">
        <v>3</v>
      </c>
      <c r="AT41" t="s">
        <v>78</v>
      </c>
      <c r="AU41" t="s">
        <v>67</v>
      </c>
      <c r="AW41" t="s">
        <v>68</v>
      </c>
      <c r="AX41">
        <v>60.043255161037102</v>
      </c>
      <c r="AY41" t="s">
        <v>79</v>
      </c>
    </row>
    <row r="42" spans="1:51" x14ac:dyDescent="0.35">
      <c r="R42">
        <v>1.5039999998407399E-3</v>
      </c>
      <c r="S42">
        <v>3.83719999990717E-3</v>
      </c>
      <c r="T42">
        <v>3.83719999990717E-3</v>
      </c>
      <c r="U42">
        <v>0.36698469999987499</v>
      </c>
      <c r="V42" t="s">
        <v>76</v>
      </c>
      <c r="W42">
        <v>0.35212659999979201</v>
      </c>
      <c r="X42" t="s">
        <v>65</v>
      </c>
      <c r="AP42">
        <v>1003</v>
      </c>
      <c r="AQ42">
        <v>1</v>
      </c>
      <c r="AR42">
        <v>21</v>
      </c>
      <c r="AS42" t="s">
        <v>3</v>
      </c>
      <c r="AT42" t="s">
        <v>78</v>
      </c>
      <c r="AU42" t="s">
        <v>67</v>
      </c>
      <c r="AW42" t="s">
        <v>68</v>
      </c>
      <c r="AX42">
        <v>60.043255161037102</v>
      </c>
      <c r="AY42" t="s">
        <v>79</v>
      </c>
    </row>
    <row r="43" spans="1:51" x14ac:dyDescent="0.35">
      <c r="AI43">
        <v>63.826203099999901</v>
      </c>
      <c r="AJ43">
        <v>63.8420790999998</v>
      </c>
      <c r="AK43">
        <v>63.8420790999998</v>
      </c>
      <c r="AL43">
        <v>64.592418499999894</v>
      </c>
      <c r="AM43" t="s">
        <v>76</v>
      </c>
      <c r="AN43">
        <v>0.73881069999992999</v>
      </c>
      <c r="AO43" t="s">
        <v>65</v>
      </c>
      <c r="AP43">
        <v>1003</v>
      </c>
      <c r="AQ43">
        <v>1</v>
      </c>
      <c r="AR43">
        <v>21</v>
      </c>
      <c r="AS43" t="s">
        <v>3</v>
      </c>
      <c r="AT43" t="s">
        <v>78</v>
      </c>
      <c r="AU43" t="s">
        <v>67</v>
      </c>
      <c r="AW43" t="s">
        <v>68</v>
      </c>
      <c r="AX43">
        <v>60.043255161037102</v>
      </c>
      <c r="AY43" t="s">
        <v>79</v>
      </c>
    </row>
    <row r="44" spans="1:51" x14ac:dyDescent="0.35">
      <c r="B44">
        <f>AVERAGE(AG2:AG21)</f>
        <v>0.50487925500003672</v>
      </c>
      <c r="C44">
        <v>100</v>
      </c>
    </row>
    <row r="45" spans="1:51" x14ac:dyDescent="0.35">
      <c r="B45">
        <f>AVERAGE(AG24:AG28,AG30:AG31,AG33:AG34,AG38:AG41)</f>
        <v>0.71133191538464824</v>
      </c>
      <c r="C4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P1001</vt:lpstr>
      <vt:lpstr>P1002</vt:lpstr>
      <vt:lpstr>P1003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Modi</dc:creator>
  <cp:lastModifiedBy>Darsh Modi</cp:lastModifiedBy>
  <dcterms:created xsi:type="dcterms:W3CDTF">2025-08-24T13:01:46Z</dcterms:created>
  <dcterms:modified xsi:type="dcterms:W3CDTF">2025-08-24T15:02:24Z</dcterms:modified>
</cp:coreProperties>
</file>