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a\Desktop\Bens\Work\Python\JUNC\git\JUNC\Utilities\"/>
    </mc:Choice>
  </mc:AlternateContent>
  <xr:revisionPtr revIDLastSave="0" documentId="13_ncr:1_{EA31D684-28FC-4DA5-A2FF-59B7526860DF}" xr6:coauthVersionLast="47" xr6:coauthVersionMax="47" xr10:uidLastSave="{00000000-0000-0000-0000-000000000000}"/>
  <bookViews>
    <workbookView xWindow="-108" yWindow="-108" windowWidth="23256" windowHeight="12720" xr2:uid="{4280AF85-59D4-431E-BB8C-8973E263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E2" i="1" a="1"/>
  <c r="E34" i="1" a="1"/>
  <c r="E30" i="1" a="1"/>
  <c r="E37" i="1" a="1"/>
  <c r="E43" i="1" a="1"/>
  <c r="E9" i="1" a="1"/>
  <c r="E39" i="1" a="1"/>
  <c r="E26" i="1" a="1"/>
  <c r="E22" i="1" a="1"/>
  <c r="E24" i="1" a="1"/>
  <c r="E16" i="1" a="1"/>
  <c r="E29" i="1" a="1"/>
  <c r="E18" i="1" a="1"/>
  <c r="E19" i="1" a="1"/>
  <c r="E5" i="1" a="1"/>
  <c r="E10" i="1" a="1"/>
  <c r="E14" i="1" a="1"/>
  <c r="E33" i="1" a="1"/>
  <c r="E27" i="1" a="1"/>
  <c r="E11" i="1" a="1"/>
  <c r="E15" i="1" a="1"/>
  <c r="E4" i="1" a="1"/>
  <c r="E7" i="1" a="1"/>
  <c r="E41" i="1" a="1"/>
  <c r="E25" i="1" a="1"/>
  <c r="E32" i="1" a="1"/>
  <c r="E21" i="1" a="1"/>
  <c r="E3" i="1" a="1"/>
  <c r="E13" i="1" a="1"/>
  <c r="E31" i="1" a="1"/>
  <c r="E35" i="1" a="1"/>
  <c r="E20" i="1" a="1"/>
  <c r="E8" i="1" a="1"/>
  <c r="E6" i="1" a="1"/>
  <c r="E42" i="1" a="1"/>
  <c r="E46" i="1" a="1"/>
  <c r="E23" i="1" a="1"/>
  <c r="E12" i="1" a="1"/>
  <c r="E38" i="1" a="1"/>
  <c r="E48" i="1" a="1"/>
  <c r="E44" i="1" a="1"/>
  <c r="E40" i="1" a="1"/>
  <c r="E47" i="1" a="1"/>
  <c r="E36" i="1" a="1"/>
  <c r="E49" i="1" a="1"/>
  <c r="E28" i="1" a="1"/>
  <c r="E17" i="1" a="1"/>
  <c r="E45" i="1" a="1"/>
  <c r="E45" i="1" l="1"/>
  <c r="E29" i="1"/>
  <c r="E25" i="1"/>
  <c r="E21" i="1"/>
  <c r="E17" i="1"/>
  <c r="E13" i="1"/>
  <c r="E9" i="1"/>
  <c r="E5" i="1"/>
  <c r="E8" i="1"/>
  <c r="E49" i="1"/>
  <c r="E48" i="1"/>
  <c r="E40" i="1"/>
  <c r="E36" i="1"/>
  <c r="E32" i="1"/>
  <c r="E28" i="1"/>
  <c r="E24" i="1"/>
  <c r="E20" i="1"/>
  <c r="E16" i="1"/>
  <c r="E12" i="1"/>
  <c r="E4" i="1"/>
  <c r="E41" i="1"/>
  <c r="E44" i="1"/>
  <c r="E47" i="1"/>
  <c r="E43" i="1"/>
  <c r="E35" i="1"/>
  <c r="E31" i="1"/>
  <c r="E27" i="1"/>
  <c r="E23" i="1"/>
  <c r="E15" i="1"/>
  <c r="E11" i="1"/>
  <c r="E7" i="1"/>
  <c r="E3" i="1"/>
  <c r="E37" i="1"/>
  <c r="E39" i="1"/>
  <c r="E19" i="1"/>
  <c r="E33" i="1"/>
  <c r="E46" i="1"/>
  <c r="E42" i="1"/>
  <c r="E38" i="1"/>
  <c r="E34" i="1"/>
  <c r="E30" i="1"/>
  <c r="E26" i="1"/>
  <c r="E22" i="1"/>
  <c r="E18" i="1"/>
  <c r="E14" i="1"/>
  <c r="E10" i="1"/>
  <c r="E6" i="1"/>
  <c r="E2" i="1"/>
  <c r="D1" i="1" a="1"/>
  <c r="D5" i="1" a="1"/>
  <c r="D4" i="1" a="1"/>
  <c r="E1" i="1" a="1"/>
  <c r="D3" i="1" a="1"/>
  <c r="D2" i="1" a="1"/>
  <c r="D2" i="1" l="1"/>
  <c r="E1" i="1"/>
  <c r="D3" i="1"/>
  <c r="D4" i="1"/>
  <c r="D5" i="1"/>
  <c r="D1" i="1"/>
  <c r="B6" i="1"/>
  <c r="D6" i="1" a="1"/>
  <c r="D6" i="1" l="1"/>
  <c r="B7" i="1"/>
  <c r="D7" i="1" a="1"/>
  <c r="D7" i="1" l="1"/>
  <c r="B8" i="1"/>
  <c r="D8" i="1" a="1"/>
  <c r="D8" i="1" l="1"/>
  <c r="B9" i="1"/>
  <c r="D9" i="1" a="1"/>
  <c r="D9" i="1" l="1"/>
  <c r="B10" i="1"/>
  <c r="D10" i="1" a="1"/>
  <c r="D10" i="1" l="1"/>
  <c r="B11" i="1"/>
  <c r="D11" i="1" a="1"/>
  <c r="D11" i="1" l="1"/>
  <c r="B12" i="1"/>
  <c r="D12" i="1" a="1"/>
  <c r="D12" i="1" l="1"/>
  <c r="B13" i="1"/>
  <c r="D13" i="1" a="1"/>
  <c r="D13" i="1" l="1"/>
  <c r="B14" i="1"/>
  <c r="D14" i="1" a="1"/>
  <c r="D14" i="1" l="1"/>
  <c r="B15" i="1"/>
  <c r="D15" i="1" a="1"/>
  <c r="D15" i="1" l="1"/>
  <c r="B16" i="1"/>
  <c r="D16" i="1" a="1"/>
  <c r="D16" i="1" l="1"/>
  <c r="B17" i="1"/>
  <c r="D17" i="1" a="1"/>
  <c r="D17" i="1" l="1"/>
  <c r="B18" i="1"/>
  <c r="D18" i="1" a="1"/>
  <c r="D18" i="1" l="1"/>
  <c r="B19" i="1"/>
  <c r="D19" i="1" a="1"/>
  <c r="D19" i="1" l="1"/>
  <c r="B20" i="1"/>
  <c r="D20" i="1" a="1"/>
  <c r="D20" i="1" l="1"/>
  <c r="B21" i="1"/>
  <c r="D21" i="1" a="1"/>
  <c r="D21" i="1" l="1"/>
  <c r="B22" i="1"/>
  <c r="D22" i="1" a="1"/>
  <c r="D22" i="1" l="1"/>
  <c r="B23" i="1"/>
  <c r="D23" i="1" a="1"/>
  <c r="D23" i="1" l="1"/>
  <c r="B24" i="1"/>
  <c r="D24" i="1" a="1"/>
  <c r="D24" i="1" l="1"/>
  <c r="B25" i="1"/>
  <c r="D25" i="1" a="1"/>
  <c r="D25" i="1" l="1"/>
  <c r="B26" i="1"/>
  <c r="D26" i="1" a="1"/>
  <c r="D26" i="1" l="1"/>
  <c r="B27" i="1"/>
  <c r="D27" i="1" a="1"/>
  <c r="D27" i="1" l="1"/>
  <c r="B28" i="1"/>
  <c r="D28" i="1" a="1"/>
  <c r="D28" i="1" l="1"/>
  <c r="B29" i="1"/>
  <c r="D29" i="1" a="1"/>
  <c r="D29" i="1" l="1"/>
  <c r="B30" i="1"/>
  <c r="D30" i="1" a="1"/>
  <c r="D30" i="1" l="1"/>
  <c r="B31" i="1"/>
  <c r="D31" i="1" a="1"/>
  <c r="D31" i="1" l="1"/>
  <c r="B32" i="1"/>
  <c r="D32" i="1" a="1"/>
  <c r="D32" i="1" l="1"/>
  <c r="B33" i="1"/>
  <c r="D33" i="1" a="1"/>
  <c r="D33" i="1" l="1"/>
  <c r="B34" i="1"/>
  <c r="D34" i="1" a="1"/>
  <c r="D34" i="1" l="1"/>
  <c r="B35" i="1"/>
  <c r="D35" i="1" a="1"/>
  <c r="D35" i="1" l="1"/>
  <c r="B36" i="1"/>
  <c r="D36" i="1" a="1"/>
  <c r="D36" i="1" l="1"/>
  <c r="B37" i="1"/>
  <c r="D37" i="1" a="1"/>
  <c r="D37" i="1" l="1"/>
  <c r="B38" i="1"/>
  <c r="D38" i="1" a="1"/>
  <c r="D38" i="1" l="1"/>
  <c r="B39" i="1"/>
  <c r="D39" i="1" a="1"/>
  <c r="D39" i="1" l="1"/>
  <c r="B40" i="1"/>
  <c r="D40" i="1" a="1"/>
  <c r="D40" i="1" l="1"/>
  <c r="B41" i="1"/>
  <c r="D41" i="1" a="1"/>
  <c r="D41" i="1" l="1"/>
  <c r="B42" i="1"/>
  <c r="D42" i="1" a="1"/>
  <c r="D42" i="1" l="1"/>
  <c r="B43" i="1"/>
  <c r="D43" i="1" a="1"/>
  <c r="D43" i="1" l="1"/>
  <c r="B44" i="1"/>
  <c r="D44" i="1" a="1"/>
  <c r="D44" i="1" l="1"/>
  <c r="B45" i="1"/>
  <c r="D45" i="1" a="1"/>
  <c r="D45" i="1" l="1"/>
  <c r="B46" i="1"/>
  <c r="D46" i="1" a="1"/>
  <c r="D46" i="1" l="1"/>
  <c r="B47" i="1"/>
  <c r="D47" i="1" a="1"/>
  <c r="D47" i="1" l="1"/>
  <c r="B48" i="1"/>
  <c r="D48" i="1" a="1"/>
  <c r="D48" i="1" l="1"/>
  <c r="B49" i="1"/>
  <c r="D49" i="1" a="1"/>
  <c r="D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<sst xmlns="http://schemas.openxmlformats.org/spreadsheetml/2006/main" count="71" uniqueCount="64">
  <si>
    <t>@property</t>
  </si>
  <si>
    <t>original_directions_list</t>
  </si>
  <si>
    <t>directions_from_phases</t>
  </si>
  <si>
    <t>i_to_direction</t>
  </si>
  <si>
    <t>match_arrow_type</t>
  </si>
  <si>
    <t>complex_arrows</t>
  </si>
  <si>
    <t xml:space="preserve">complex_arrows_full </t>
  </si>
  <si>
    <t>match_arrows_for_string</t>
  </si>
  <si>
    <t>@PROJ_NAME.setter</t>
  </si>
  <si>
    <t>@PROJ_NUM.setter</t>
  </si>
  <si>
    <t>@AUTHOR.setter</t>
  </si>
  <si>
    <t>@DATETIME.setter</t>
  </si>
  <si>
    <t>@COUNT.setter</t>
  </si>
  <si>
    <t>@INFO.setter</t>
  </si>
  <si>
    <t>@STREETS.setter</t>
  </si>
  <si>
    <t>@phsrlst.setter</t>
  </si>
  <si>
    <t>def PROJ_NAME(self):</t>
  </si>
  <si>
    <t xml:space="preserve">    """Get the name of the project"""</t>
  </si>
  <si>
    <t xml:space="preserve">    return self.__Project_name</t>
  </si>
  <si>
    <t>def PROJ_NAME(self, name):</t>
  </si>
  <si>
    <t xml:space="preserve">    """Set the name of the project"""</t>
  </si>
  <si>
    <t xml:space="preserve">    self.__Project_name = name</t>
  </si>
  <si>
    <t>def PROJ_NUM(self):</t>
  </si>
  <si>
    <t xml:space="preserve">    """Get the project number"""</t>
  </si>
  <si>
    <t xml:space="preserve">    return self.__Project_number</t>
  </si>
  <si>
    <t>def PROJ_NUM(self, number):</t>
  </si>
  <si>
    <t xml:space="preserve">    """Set the project number"""</t>
  </si>
  <si>
    <t xml:space="preserve">    self.__Project_number = number</t>
  </si>
  <si>
    <t>def AUTHOR(self):</t>
  </si>
  <si>
    <t xml:space="preserve">    """Get the name of the author, based on the info written in office"""</t>
  </si>
  <si>
    <t xml:space="preserve">    return self.__Author</t>
  </si>
  <si>
    <t>def AUTHOR(self, author):</t>
  </si>
  <si>
    <t xml:space="preserve">    """Set the name of the author | DO NOT USE UNLESS NEEDED!"""</t>
  </si>
  <si>
    <t xml:space="preserve">    self.__Author = author</t>
  </si>
  <si>
    <t>def DATETIME(self):</t>
  </si>
  <si>
    <t xml:space="preserve">    """Get the time of the created JUNC"""</t>
  </si>
  <si>
    <t xml:space="preserve">    return self.__Date_time</t>
  </si>
  <si>
    <t>def DATETIME(self, datetime):</t>
  </si>
  <si>
    <t xml:space="preserve">    """Set the time of the created JUNC | DO NOT USE UNLESS NEEDED!"""</t>
  </si>
  <si>
    <t xml:space="preserve">    self.__Date_time = datetime</t>
  </si>
  <si>
    <t>def COUNT(self):</t>
  </si>
  <si>
    <t xml:space="preserve">    """Get the number of tries or versions for this JUNC"""</t>
  </si>
  <si>
    <t xml:space="preserve">    return self.__Counter</t>
  </si>
  <si>
    <t>def COUNT(self, count):</t>
  </si>
  <si>
    <t xml:space="preserve">    """Set  the number of tries or versions for this JUNC"""</t>
  </si>
  <si>
    <t xml:space="preserve">    self.__Counter = count</t>
  </si>
  <si>
    <t>def INFO(self):</t>
  </si>
  <si>
    <t xml:space="preserve">    """Get the additional info about the JUNC"""</t>
  </si>
  <si>
    <t xml:space="preserve">    return self.__More_info</t>
  </si>
  <si>
    <t>def INFO(self, info):</t>
  </si>
  <si>
    <t xml:space="preserve">    """Set the additional info about the JUNC"""</t>
  </si>
  <si>
    <t xml:space="preserve">    self.__More_info = info</t>
  </si>
  <si>
    <t>def STREETS(self):</t>
  </si>
  <si>
    <t xml:space="preserve">    """Get the names of the streets for this JUNC"""</t>
  </si>
  <si>
    <t xml:space="preserve">    return self.__Street_names</t>
  </si>
  <si>
    <t>def STREETS(self, streets):</t>
  </si>
  <si>
    <t xml:space="preserve">    """Set the names of the streets for this JUNC | DO NOT USE UNLESS NEEDED!"""</t>
  </si>
  <si>
    <t xml:space="preserve">    self.__Street_names = streets</t>
  </si>
  <si>
    <t>def phsrlst(self):</t>
  </si>
  <si>
    <t xml:space="preserve">    """Get the phaser list info"""</t>
  </si>
  <si>
    <t xml:space="preserve">    return self.__phaser_info_list</t>
  </si>
  <si>
    <t>def phsrlst(self, value):</t>
  </si>
  <si>
    <t xml:space="preserve">    """Set the phaser list info"""</t>
  </si>
  <si>
    <t xml:space="preserve">    self.__phaser_info_list =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</si>
</sst>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4D1F-4F27-45B7-9FC6-02E711FF7D57}">
  <dimension ref="A1:L79"/>
  <sheetViews>
    <sheetView tabSelected="1" workbookViewId="0">
      <selection activeCell="E18" sqref="E18"/>
    </sheetView>
  </sheetViews>
  <sheetFormatPr defaultRowHeight="14.4" x14ac:dyDescent="0.3"/>
  <cols>
    <col min="1" max="1" width="44.6640625" bestFit="1" customWidth="1"/>
    <col min="4" max="4" width="8.21875" bestFit="1" customWidth="1"/>
    <col min="5" max="5" width="20.5546875" bestFit="1" customWidth="1"/>
    <col min="13" max="13" width="5.109375" bestFit="1" customWidth="1"/>
    <col min="14" max="14" width="14" bestFit="1" customWidth="1"/>
  </cols>
  <sheetData>
    <row r="1" spans="1:12" x14ac:dyDescent="0.3">
      <c r="A1" t="s">
        <v>0</v>
      </c>
      <c r="B1">
        <v>2</v>
      </c>
      <c r="C1">
        <v>4</v>
      </c>
      <c r="D1" t="str" cm="1">
        <f t="array" aca="1" ref="D1" ca="1">IFERROR(LEFT(RIGHT(INDIRECT("A"&amp;B1),LEN(INDIRECT("A"&amp;B1))-4),LEN(RIGHT(INDIRECT("A"&amp;B1),LEN(INDIRECT("A"&amp;B1))-4))-7),"")</f>
        <v>PROJ_NAME</v>
      </c>
      <c r="E1" t="str" cm="1">
        <f t="array" aca="1" ref="E1" ca="1">IFERROR(RIGHT(INDIRECT("A"&amp;C1),LEN(INDIRECT("A"&amp;C1))-11),"")</f>
        <v>self.__Project_name</v>
      </c>
      <c r="L1" t="s">
        <v>1</v>
      </c>
    </row>
    <row r="2" spans="1:12" x14ac:dyDescent="0.3">
      <c r="A2" t="s">
        <v>16</v>
      </c>
      <c r="B2">
        <f>B1+10</f>
        <v>12</v>
      </c>
      <c r="C2">
        <f>C1+10</f>
        <v>14</v>
      </c>
      <c r="D2" t="str" cm="1">
        <f t="array" aca="1" ref="D2" ca="1">IFERROR(LEFT(RIGHT(INDIRECT("A"&amp;B2),LEN(INDIRECT("A"&amp;B2))-4),LEN(RIGHT(INDIRECT("A"&amp;B2),LEN(INDIRECT("A"&amp;B2))-4))-7),"")</f>
        <v>PROJ_NUM</v>
      </c>
      <c r="E2" t="str" cm="1">
        <f t="array" aca="1" ref="E2" ca="1">IFERROR(RIGHT(INDIRECT("A"&amp;C2),LEN(INDIRECT("A"&amp;C2))-11),"")</f>
        <v>self.__Project_number</v>
      </c>
      <c r="L2" t="s">
        <v>2</v>
      </c>
    </row>
    <row r="3" spans="1:12" x14ac:dyDescent="0.3">
      <c r="A3" t="s">
        <v>17</v>
      </c>
      <c r="B3">
        <f t="shared" ref="B3:B49" si="0">B2+10</f>
        <v>22</v>
      </c>
      <c r="C3">
        <f t="shared" ref="C3:C49" si="1">C2+10</f>
        <v>24</v>
      </c>
      <c r="D3" t="str" cm="1">
        <f t="array" aca="1" ref="D3" ca="1">IFERROR(LEFT(RIGHT(INDIRECT("A"&amp;B3),LEN(INDIRECT("A"&amp;B3))-4),LEN(RIGHT(INDIRECT("A"&amp;B3),LEN(INDIRECT("A"&amp;B3))-4))-7),"")</f>
        <v>AUTHOR</v>
      </c>
      <c r="E3" t="str" cm="1">
        <f t="array" aca="1" ref="E3" ca="1">IFERROR(RIGHT(INDIRECT("A"&amp;C3),LEN(INDIRECT("A"&amp;C3))-11),"")</f>
        <v>self.__Author</v>
      </c>
      <c r="L3" t="s">
        <v>3</v>
      </c>
    </row>
    <row r="4" spans="1:12" x14ac:dyDescent="0.3">
      <c r="A4" t="s">
        <v>18</v>
      </c>
      <c r="B4">
        <f t="shared" si="0"/>
        <v>32</v>
      </c>
      <c r="C4">
        <f t="shared" si="1"/>
        <v>34</v>
      </c>
      <c r="D4" t="str" cm="1">
        <f t="array" aca="1" ref="D4" ca="1">IFERROR(LEFT(RIGHT(INDIRECT("A"&amp;B4),LEN(INDIRECT("A"&amp;B4))-4),LEN(RIGHT(INDIRECT("A"&amp;B4),LEN(INDIRECT("A"&amp;B4))-4))-7),"")</f>
        <v>DATETIME</v>
      </c>
      <c r="E4" t="str" cm="1">
        <f t="array" aca="1" ref="E4" ca="1">IFERROR(RIGHT(INDIRECT("A"&amp;C4),LEN(INDIRECT("A"&amp;C4))-11),"")</f>
        <v>self.__Date_time</v>
      </c>
      <c r="L4" t="s">
        <v>4</v>
      </c>
    </row>
    <row r="5" spans="1:12" x14ac:dyDescent="0.3">
      <c r="B5">
        <f t="shared" si="0"/>
        <v>42</v>
      </c>
      <c r="C5">
        <f t="shared" si="1"/>
        <v>44</v>
      </c>
      <c r="D5" t="str" cm="1">
        <f t="array" aca="1" ref="D5" ca="1">IFERROR(LEFT(RIGHT(INDIRECT("A"&amp;B5),LEN(INDIRECT("A"&amp;B5))-4),LEN(RIGHT(INDIRECT("A"&amp;B5),LEN(INDIRECT("A"&amp;B5))-4))-7),"")</f>
        <v>COUNT</v>
      </c>
      <c r="E5" t="str" cm="1">
        <f t="array" aca="1" ref="E5" ca="1">IFERROR(RIGHT(INDIRECT("A"&amp;C5),LEN(INDIRECT("A"&amp;C5))-11),"")</f>
        <v>self.__Counter</v>
      </c>
      <c r="L5" t="s">
        <v>5</v>
      </c>
    </row>
    <row r="6" spans="1:12" x14ac:dyDescent="0.3">
      <c r="A6" t="s">
        <v>8</v>
      </c>
      <c r="B6">
        <f t="shared" si="0"/>
        <v>52</v>
      </c>
      <c r="C6">
        <f t="shared" si="1"/>
        <v>54</v>
      </c>
      <c r="D6" t="str" cm="1">
        <f t="array" aca="1" ref="D6" ca="1">IFERROR(LEFT(RIGHT(INDIRECT("A"&amp;B6),LEN(INDIRECT("A"&amp;B6))-4),LEN(RIGHT(INDIRECT("A"&amp;B6),LEN(INDIRECT("A"&amp;B6))-4))-7),"")</f>
        <v>INFO</v>
      </c>
      <c r="E6" t="str" cm="1">
        <f t="array" aca="1" ref="E6" ca="1">IFERROR(RIGHT(INDIRECT("A"&amp;C6),LEN(INDIRECT("A"&amp;C6))-11),"")</f>
        <v>self.__More_info</v>
      </c>
      <c r="L6" t="s">
        <v>6</v>
      </c>
    </row>
    <row r="7" spans="1:12" x14ac:dyDescent="0.3">
      <c r="A7" t="s">
        <v>19</v>
      </c>
      <c r="B7">
        <f t="shared" si="0"/>
        <v>62</v>
      </c>
      <c r="C7">
        <f t="shared" si="1"/>
        <v>64</v>
      </c>
      <c r="D7" t="str" cm="1">
        <f t="array" aca="1" ref="D7" ca="1">IFERROR(LEFT(RIGHT(INDIRECT("A"&amp;B7),LEN(INDIRECT("A"&amp;B7))-4),LEN(RIGHT(INDIRECT("A"&amp;B7),LEN(INDIRECT("A"&amp;B7))-4))-7),"")</f>
        <v>STREETS</v>
      </c>
      <c r="E7" t="str" cm="1">
        <f t="array" aca="1" ref="E7" ca="1">IFERROR(RIGHT(INDIRECT("A"&amp;C7),LEN(INDIRECT("A"&amp;C7))-11),"")</f>
        <v>self.__Street_names</v>
      </c>
      <c r="L7" t="s">
        <v>7</v>
      </c>
    </row>
    <row r="8" spans="1:12" x14ac:dyDescent="0.3">
      <c r="A8" t="s">
        <v>20</v>
      </c>
      <c r="B8">
        <f t="shared" si="0"/>
        <v>72</v>
      </c>
      <c r="C8">
        <f t="shared" si="1"/>
        <v>74</v>
      </c>
      <c r="D8" t="str" cm="1">
        <f t="array" aca="1" ref="D8" ca="1">IFERROR(LEFT(RIGHT(INDIRECT("A"&amp;B8),LEN(INDIRECT("A"&amp;B8))-4),LEN(RIGHT(INDIRECT("A"&amp;B8),LEN(INDIRECT("A"&amp;B8))-4))-7),"")</f>
        <v>phsrlst</v>
      </c>
      <c r="E8" t="str" cm="1">
        <f t="array" aca="1" ref="E8" ca="1">IFERROR(RIGHT(INDIRECT("A"&amp;C8),LEN(INDIRECT("A"&amp;C8))-11),"")</f>
        <v>self.__phaser_info_list</v>
      </c>
    </row>
    <row r="9" spans="1:12" x14ac:dyDescent="0.3">
      <c r="A9" t="s">
        <v>21</v>
      </c>
      <c r="B9">
        <f t="shared" si="0"/>
        <v>82</v>
      </c>
      <c r="C9">
        <f t="shared" si="1"/>
        <v>84</v>
      </c>
      <c r="D9" t="str" cm="1">
        <f t="array" aca="1" ref="D9" ca="1">IFERROR(LEFT(RIGHT(INDIRECT("A"&amp;B9),LEN(INDIRECT("A"&amp;B9))-4),LEN(RIGHT(INDIRECT("A"&amp;B9),LEN(INDIRECT("A"&amp;B9))-4))-7),"")</f>
        <v/>
      </c>
      <c r="E9" t="str" cm="1">
        <f t="array" aca="1" ref="E9" ca="1">IFERROR(RIGHT(INDIRECT("A"&amp;C9),LEN(INDIRECT("A"&amp;C9))-11),"")</f>
        <v/>
      </c>
    </row>
    <row r="10" spans="1:12" x14ac:dyDescent="0.3">
      <c r="B10">
        <f t="shared" si="0"/>
        <v>92</v>
      </c>
      <c r="C10">
        <f t="shared" si="1"/>
        <v>94</v>
      </c>
      <c r="D10" t="str" cm="1">
        <f t="array" aca="1" ref="D10" ca="1">IFERROR(LEFT(RIGHT(INDIRECT("A"&amp;B10),LEN(INDIRECT("A"&amp;B10))-4),LEN(RIGHT(INDIRECT("A"&amp;B10),LEN(INDIRECT("A"&amp;B10))-4))-7),"")</f>
        <v/>
      </c>
      <c r="E10" t="str" cm="1">
        <f t="array" aca="1" ref="E10" ca="1">IFERROR(RIGHT(INDIRECT("A"&amp;C10),LEN(INDIRECT("A"&amp;C10))-11),"")</f>
        <v/>
      </c>
    </row>
    <row r="11" spans="1:12" x14ac:dyDescent="0.3">
      <c r="A11" t="s">
        <v>0</v>
      </c>
      <c r="B11">
        <f t="shared" si="0"/>
        <v>102</v>
      </c>
      <c r="C11">
        <f t="shared" si="1"/>
        <v>104</v>
      </c>
      <c r="D11" t="str" cm="1">
        <f t="array" aca="1" ref="D11" ca="1">IFERROR(LEFT(RIGHT(INDIRECT("A"&amp;B11),LEN(INDIRECT("A"&amp;B11))-4),LEN(RIGHT(INDIRECT("A"&amp;B11),LEN(INDIRECT("A"&amp;B11))-4))-7),"")</f>
        <v/>
      </c>
      <c r="E11" t="str" cm="1">
        <f t="array" aca="1" ref="E11" ca="1">IFERROR(RIGHT(INDIRECT("A"&amp;C11),LEN(INDIRECT("A"&amp;C11))-11),"")</f>
        <v/>
      </c>
    </row>
    <row r="12" spans="1:12" x14ac:dyDescent="0.3">
      <c r="A12" t="s">
        <v>22</v>
      </c>
      <c r="B12">
        <f t="shared" si="0"/>
        <v>112</v>
      </c>
      <c r="C12">
        <f t="shared" si="1"/>
        <v>114</v>
      </c>
      <c r="D12" t="str" cm="1">
        <f t="array" aca="1" ref="D12" ca="1">IFERROR(LEFT(RIGHT(INDIRECT("A"&amp;B12),LEN(INDIRECT("A"&amp;B12))-4),LEN(RIGHT(INDIRECT("A"&amp;B12),LEN(INDIRECT("A"&amp;B12))-4))-7),"")</f>
        <v/>
      </c>
      <c r="E12" t="str" cm="1">
        <f t="array" aca="1" ref="E12" ca="1">IFERROR(RIGHT(INDIRECT("A"&amp;C12),LEN(INDIRECT("A"&amp;C12))-11),"")</f>
        <v/>
      </c>
    </row>
    <row r="13" spans="1:12" x14ac:dyDescent="0.3">
      <c r="A13" t="s">
        <v>23</v>
      </c>
      <c r="B13">
        <f t="shared" si="0"/>
        <v>122</v>
      </c>
      <c r="C13">
        <f t="shared" si="1"/>
        <v>124</v>
      </c>
      <c r="D13" t="str" cm="1">
        <f t="array" aca="1" ref="D13" ca="1">IFERROR(LEFT(RIGHT(INDIRECT("A"&amp;B13),LEN(INDIRECT("A"&amp;B13))-4),LEN(RIGHT(INDIRECT("A"&amp;B13),LEN(INDIRECT("A"&amp;B13))-4))-7),"")</f>
        <v/>
      </c>
      <c r="E13" t="str" cm="1">
        <f t="array" aca="1" ref="E13" ca="1">IFERROR(RIGHT(INDIRECT("A"&amp;C13),LEN(INDIRECT("A"&amp;C13))-11),"")</f>
        <v/>
      </c>
    </row>
    <row r="14" spans="1:12" x14ac:dyDescent="0.3">
      <c r="A14" t="s">
        <v>24</v>
      </c>
      <c r="B14">
        <f t="shared" si="0"/>
        <v>132</v>
      </c>
      <c r="C14">
        <f t="shared" si="1"/>
        <v>134</v>
      </c>
      <c r="D14" t="str" cm="1">
        <f t="array" aca="1" ref="D14" ca="1">IFERROR(LEFT(RIGHT(INDIRECT("A"&amp;B14),LEN(INDIRECT("A"&amp;B14))-4),LEN(RIGHT(INDIRECT("A"&amp;B14),LEN(INDIRECT("A"&amp;B14))-4))-7),"")</f>
        <v/>
      </c>
      <c r="E14" t="str" cm="1">
        <f t="array" aca="1" ref="E14" ca="1">IFERROR(RIGHT(INDIRECT("A"&amp;C14),LEN(INDIRECT("A"&amp;C14))-11),"")</f>
        <v/>
      </c>
    </row>
    <row r="15" spans="1:12" x14ac:dyDescent="0.3">
      <c r="B15">
        <f t="shared" si="0"/>
        <v>142</v>
      </c>
      <c r="C15">
        <f t="shared" si="1"/>
        <v>144</v>
      </c>
      <c r="D15" t="str" cm="1">
        <f t="array" aca="1" ref="D15" ca="1">IFERROR(LEFT(RIGHT(INDIRECT("A"&amp;B15),LEN(INDIRECT("A"&amp;B15))-4),LEN(RIGHT(INDIRECT("A"&amp;B15),LEN(INDIRECT("A"&amp;B15))-4))-7),"")</f>
        <v/>
      </c>
      <c r="E15" t="str" cm="1">
        <f t="array" aca="1" ref="E15" ca="1">IFERROR(RIGHT(INDIRECT("A"&amp;C15),LEN(INDIRECT("A"&amp;C15))-11),"")</f>
        <v/>
      </c>
    </row>
    <row r="16" spans="1:12" ht="14.4" customHeight="1" x14ac:dyDescent="0.3">
      <c r="A16" t="s">
        <v>9</v>
      </c>
      <c r="B16">
        <f t="shared" si="0"/>
        <v>152</v>
      </c>
      <c r="C16">
        <f t="shared" si="1"/>
        <v>154</v>
      </c>
      <c r="D16" t="str" cm="1">
        <f t="array" aca="1" ref="D16" ca="1">IFERROR(LEFT(RIGHT(INDIRECT("A"&amp;B16),LEN(INDIRECT("A"&amp;B16))-4),LEN(RIGHT(INDIRECT("A"&amp;B16),LEN(INDIRECT("A"&amp;B16))-4))-7),"")</f>
        <v/>
      </c>
      <c r="E16" t="str" cm="1">
        <f t="array" aca="1" ref="E16" ca="1">IFERROR(RIGHT(INDIRECT("A"&amp;C16),LEN(INDIRECT("A"&amp;C16))-11),"")</f>
        <v/>
      </c>
    </row>
    <row r="17" spans="1:5" x14ac:dyDescent="0.3">
      <c r="A17" t="s">
        <v>25</v>
      </c>
      <c r="B17">
        <f t="shared" si="0"/>
        <v>162</v>
      </c>
      <c r="C17">
        <f t="shared" si="1"/>
        <v>164</v>
      </c>
      <c r="D17" t="str" cm="1">
        <f t="array" aca="1" ref="D17" ca="1">IFERROR(LEFT(RIGHT(INDIRECT("A"&amp;B17),LEN(INDIRECT("A"&amp;B17))-4),LEN(RIGHT(INDIRECT("A"&amp;B17),LEN(INDIRECT("A"&amp;B17))-4))-7),"")</f>
        <v/>
      </c>
      <c r="E17" t="str" cm="1">
        <f t="array" aca="1" ref="E17" ca="1">IFERROR(RIGHT(INDIRECT("A"&amp;C17),LEN(INDIRECT("A"&amp;C17))-11),"")</f>
        <v/>
      </c>
    </row>
    <row r="18" spans="1:5" x14ac:dyDescent="0.3">
      <c r="A18" t="s">
        <v>26</v>
      </c>
      <c r="B18">
        <f t="shared" si="0"/>
        <v>172</v>
      </c>
      <c r="C18">
        <f t="shared" si="1"/>
        <v>174</v>
      </c>
      <c r="D18" t="str" cm="1">
        <f t="array" aca="1" ref="D18" ca="1">IFERROR(LEFT(RIGHT(INDIRECT("A"&amp;B18),LEN(INDIRECT("A"&amp;B18))-4),LEN(RIGHT(INDIRECT("A"&amp;B18),LEN(INDIRECT("A"&amp;B18))-4))-7),"")</f>
        <v/>
      </c>
      <c r="E18" t="str" cm="1">
        <f t="array" aca="1" ref="E18" ca="1">IFERROR(RIGHT(INDIRECT("A"&amp;C18),LEN(INDIRECT("A"&amp;C18))-11),"")</f>
        <v/>
      </c>
    </row>
    <row r="19" spans="1:5" x14ac:dyDescent="0.3">
      <c r="A19" t="s">
        <v>27</v>
      </c>
      <c r="B19">
        <f t="shared" si="0"/>
        <v>182</v>
      </c>
      <c r="C19">
        <f t="shared" si="1"/>
        <v>184</v>
      </c>
      <c r="D19" t="str" cm="1">
        <f t="array" aca="1" ref="D19" ca="1">IFERROR(LEFT(RIGHT(INDIRECT("A"&amp;B19),LEN(INDIRECT("A"&amp;B19))-4),LEN(RIGHT(INDIRECT("A"&amp;B19),LEN(INDIRECT("A"&amp;B19))-4))-7),"")</f>
        <v/>
      </c>
      <c r="E19" t="str" cm="1">
        <f t="array" aca="1" ref="E19" ca="1">IFERROR(RIGHT(INDIRECT("A"&amp;C19),LEN(INDIRECT("A"&amp;C19))-11),"")</f>
        <v/>
      </c>
    </row>
    <row r="20" spans="1:5" x14ac:dyDescent="0.3">
      <c r="B20">
        <f t="shared" si="0"/>
        <v>192</v>
      </c>
      <c r="C20">
        <f t="shared" si="1"/>
        <v>194</v>
      </c>
      <c r="D20" t="str" cm="1">
        <f t="array" aca="1" ref="D20" ca="1">IFERROR(LEFT(RIGHT(INDIRECT("A"&amp;B20),LEN(INDIRECT("A"&amp;B20))-4),LEN(RIGHT(INDIRECT("A"&amp;B20),LEN(INDIRECT("A"&amp;B20))-4))-7),"")</f>
        <v/>
      </c>
      <c r="E20" t="str" cm="1">
        <f t="array" aca="1" ref="E20" ca="1">IFERROR(RIGHT(INDIRECT("A"&amp;C20),LEN(INDIRECT("A"&amp;C20))-11),"")</f>
        <v/>
      </c>
    </row>
    <row r="21" spans="1:5" x14ac:dyDescent="0.3">
      <c r="A21" t="s">
        <v>0</v>
      </c>
      <c r="B21">
        <f t="shared" si="0"/>
        <v>202</v>
      </c>
      <c r="C21">
        <f t="shared" si="1"/>
        <v>204</v>
      </c>
      <c r="D21" t="str" cm="1">
        <f t="array" aca="1" ref="D21" ca="1">IFERROR(LEFT(RIGHT(INDIRECT("A"&amp;B21),LEN(INDIRECT("A"&amp;B21))-4),LEN(RIGHT(INDIRECT("A"&amp;B21),LEN(INDIRECT("A"&amp;B21))-4))-7),"")</f>
        <v/>
      </c>
      <c r="E21" t="str" cm="1">
        <f t="array" aca="1" ref="E21" ca="1">IFERROR(RIGHT(INDIRECT("A"&amp;C21),LEN(INDIRECT("A"&amp;C21))-11),"")</f>
        <v/>
      </c>
    </row>
    <row r="22" spans="1:5" x14ac:dyDescent="0.3">
      <c r="A22" t="s">
        <v>28</v>
      </c>
      <c r="B22">
        <f t="shared" si="0"/>
        <v>212</v>
      </c>
      <c r="C22">
        <f t="shared" si="1"/>
        <v>214</v>
      </c>
      <c r="D22" t="str" cm="1">
        <f t="array" aca="1" ref="D22" ca="1">IFERROR(LEFT(RIGHT(INDIRECT("A"&amp;B22),LEN(INDIRECT("A"&amp;B22))-4),LEN(RIGHT(INDIRECT("A"&amp;B22),LEN(INDIRECT("A"&amp;B22))-4))-7),"")</f>
        <v/>
      </c>
      <c r="E22" t="str" cm="1">
        <f t="array" aca="1" ref="E22" ca="1">IFERROR(RIGHT(INDIRECT("A"&amp;C22),LEN(INDIRECT("A"&amp;C22))-11),"")</f>
        <v/>
      </c>
    </row>
    <row r="23" spans="1:5" x14ac:dyDescent="0.3">
      <c r="A23" t="s">
        <v>29</v>
      </c>
      <c r="B23">
        <f t="shared" si="0"/>
        <v>222</v>
      </c>
      <c r="C23">
        <f t="shared" si="1"/>
        <v>224</v>
      </c>
      <c r="D23" t="str" cm="1">
        <f t="array" aca="1" ref="D23" ca="1">IFERROR(LEFT(RIGHT(INDIRECT("A"&amp;B23),LEN(INDIRECT("A"&amp;B23))-4),LEN(RIGHT(INDIRECT("A"&amp;B23),LEN(INDIRECT("A"&amp;B23))-4))-7),"")</f>
        <v/>
      </c>
      <c r="E23" t="str" cm="1">
        <f t="array" aca="1" ref="E23" ca="1">IFERROR(RIGHT(INDIRECT("A"&amp;C23),LEN(INDIRECT("A"&amp;C23))-11),"")</f>
        <v/>
      </c>
    </row>
    <row r="24" spans="1:5" x14ac:dyDescent="0.3">
      <c r="A24" t="s">
        <v>30</v>
      </c>
      <c r="B24">
        <f t="shared" si="0"/>
        <v>232</v>
      </c>
      <c r="C24">
        <f t="shared" si="1"/>
        <v>234</v>
      </c>
      <c r="D24" t="str" cm="1">
        <f t="array" aca="1" ref="D24" ca="1">IFERROR(LEFT(RIGHT(INDIRECT("A"&amp;B24),LEN(INDIRECT("A"&amp;B24))-4),LEN(RIGHT(INDIRECT("A"&amp;B24),LEN(INDIRECT("A"&amp;B24))-4))-7),"")</f>
        <v/>
      </c>
      <c r="E24" t="str" cm="1">
        <f t="array" aca="1" ref="E24" ca="1">IFERROR(RIGHT(INDIRECT("A"&amp;C24),LEN(INDIRECT("A"&amp;C24))-11),"")</f>
        <v/>
      </c>
    </row>
    <row r="25" spans="1:5" x14ac:dyDescent="0.3">
      <c r="B25">
        <f t="shared" si="0"/>
        <v>242</v>
      </c>
      <c r="C25">
        <f t="shared" si="1"/>
        <v>244</v>
      </c>
      <c r="D25" t="str" cm="1">
        <f t="array" aca="1" ref="D25" ca="1">IFERROR(LEFT(RIGHT(INDIRECT("A"&amp;B25),LEN(INDIRECT("A"&amp;B25))-4),LEN(RIGHT(INDIRECT("A"&amp;B25),LEN(INDIRECT("A"&amp;B25))-4))-7),"")</f>
        <v/>
      </c>
      <c r="E25" t="str" cm="1">
        <f t="array" aca="1" ref="E25" ca="1">IFERROR(RIGHT(INDIRECT("A"&amp;C25),LEN(INDIRECT("A"&amp;C25))-11),"")</f>
        <v/>
      </c>
    </row>
    <row r="26" spans="1:5" x14ac:dyDescent="0.3">
      <c r="A26" t="s">
        <v>10</v>
      </c>
      <c r="B26">
        <f t="shared" si="0"/>
        <v>252</v>
      </c>
      <c r="C26">
        <f t="shared" si="1"/>
        <v>254</v>
      </c>
      <c r="D26" t="str" cm="1">
        <f t="array" aca="1" ref="D26" ca="1">IFERROR(LEFT(RIGHT(INDIRECT("A"&amp;B26),LEN(INDIRECT("A"&amp;B26))-4),LEN(RIGHT(INDIRECT("A"&amp;B26),LEN(INDIRECT("A"&amp;B26))-4))-7),"")</f>
        <v/>
      </c>
      <c r="E26" t="str" cm="1">
        <f t="array" aca="1" ref="E26" ca="1">IFERROR(RIGHT(INDIRECT("A"&amp;C26),LEN(INDIRECT("A"&amp;C26))-11),"")</f>
        <v/>
      </c>
    </row>
    <row r="27" spans="1:5" x14ac:dyDescent="0.3">
      <c r="A27" t="s">
        <v>31</v>
      </c>
      <c r="B27">
        <f t="shared" si="0"/>
        <v>262</v>
      </c>
      <c r="C27">
        <f t="shared" si="1"/>
        <v>264</v>
      </c>
      <c r="D27" t="str" cm="1">
        <f t="array" aca="1" ref="D27" ca="1">IFERROR(LEFT(RIGHT(INDIRECT("A"&amp;B27),LEN(INDIRECT("A"&amp;B27))-4),LEN(RIGHT(INDIRECT("A"&amp;B27),LEN(INDIRECT("A"&amp;B27))-4))-7),"")</f>
        <v/>
      </c>
      <c r="E27" t="str" cm="1">
        <f t="array" aca="1" ref="E27" ca="1">IFERROR(RIGHT(INDIRECT("A"&amp;C27),LEN(INDIRECT("A"&amp;C27))-11),"")</f>
        <v/>
      </c>
    </row>
    <row r="28" spans="1:5" x14ac:dyDescent="0.3">
      <c r="A28" t="s">
        <v>32</v>
      </c>
      <c r="B28">
        <f t="shared" si="0"/>
        <v>272</v>
      </c>
      <c r="C28">
        <f t="shared" si="1"/>
        <v>274</v>
      </c>
      <c r="D28" t="str" cm="1">
        <f t="array" aca="1" ref="D28" ca="1">IFERROR(LEFT(RIGHT(INDIRECT("A"&amp;B28),LEN(INDIRECT("A"&amp;B28))-4),LEN(RIGHT(INDIRECT("A"&amp;B28),LEN(INDIRECT("A"&amp;B28))-4))-7),"")</f>
        <v/>
      </c>
      <c r="E28" t="str" cm="1">
        <f t="array" aca="1" ref="E28" ca="1">IFERROR(RIGHT(INDIRECT("A"&amp;C28),LEN(INDIRECT("A"&amp;C28))-11),"")</f>
        <v/>
      </c>
    </row>
    <row r="29" spans="1:5" x14ac:dyDescent="0.3">
      <c r="A29" t="s">
        <v>33</v>
      </c>
      <c r="B29">
        <f t="shared" si="0"/>
        <v>282</v>
      </c>
      <c r="C29">
        <f t="shared" si="1"/>
        <v>284</v>
      </c>
      <c r="D29" t="str" cm="1">
        <f t="array" aca="1" ref="D29" ca="1">IFERROR(LEFT(RIGHT(INDIRECT("A"&amp;B29),LEN(INDIRECT("A"&amp;B29))-4),LEN(RIGHT(INDIRECT("A"&amp;B29),LEN(INDIRECT("A"&amp;B29))-4))-7),"")</f>
        <v/>
      </c>
      <c r="E29" t="str" cm="1">
        <f t="array" aca="1" ref="E29" ca="1">IFERROR(RIGHT(INDIRECT("A"&amp;C29),LEN(INDIRECT("A"&amp;C29))-11),"")</f>
        <v/>
      </c>
    </row>
    <row r="30" spans="1:5" x14ac:dyDescent="0.3">
      <c r="B30">
        <f t="shared" si="0"/>
        <v>292</v>
      </c>
      <c r="C30">
        <f t="shared" si="1"/>
        <v>294</v>
      </c>
      <c r="D30" t="str" cm="1">
        <f t="array" aca="1" ref="D30" ca="1">IFERROR(LEFT(RIGHT(INDIRECT("A"&amp;B30),LEN(INDIRECT("A"&amp;B30))-4),LEN(RIGHT(INDIRECT("A"&amp;B30),LEN(INDIRECT("A"&amp;B30))-4))-7),"")</f>
        <v/>
      </c>
      <c r="E30" t="str" cm="1">
        <f t="array" aca="1" ref="E30" ca="1">IFERROR(RIGHT(INDIRECT("A"&amp;C30),LEN(INDIRECT("A"&amp;C30))-11),"")</f>
        <v/>
      </c>
    </row>
    <row r="31" spans="1:5" x14ac:dyDescent="0.3">
      <c r="A31" t="s">
        <v>0</v>
      </c>
      <c r="B31">
        <f t="shared" si="0"/>
        <v>302</v>
      </c>
      <c r="C31">
        <f t="shared" si="1"/>
        <v>304</v>
      </c>
      <c r="D31" t="str" cm="1">
        <f t="array" aca="1" ref="D31" ca="1">IFERROR(LEFT(RIGHT(INDIRECT("A"&amp;B31),LEN(INDIRECT("A"&amp;B31))-4),LEN(RIGHT(INDIRECT("A"&amp;B31),LEN(INDIRECT("A"&amp;B31))-4))-7),"")</f>
        <v/>
      </c>
      <c r="E31" t="str" cm="1">
        <f t="array" aca="1" ref="E31" ca="1">IFERROR(RIGHT(INDIRECT("A"&amp;C31),LEN(INDIRECT("A"&amp;C31))-11),"")</f>
        <v/>
      </c>
    </row>
    <row r="32" spans="1:5" x14ac:dyDescent="0.3">
      <c r="A32" t="s">
        <v>34</v>
      </c>
      <c r="B32">
        <f t="shared" si="0"/>
        <v>312</v>
      </c>
      <c r="C32">
        <f t="shared" si="1"/>
        <v>314</v>
      </c>
      <c r="D32" t="str" cm="1">
        <f t="array" aca="1" ref="D32" ca="1">IFERROR(LEFT(RIGHT(INDIRECT("A"&amp;B32),LEN(INDIRECT("A"&amp;B32))-4),LEN(RIGHT(INDIRECT("A"&amp;B32),LEN(INDIRECT("A"&amp;B32))-4))-7),"")</f>
        <v/>
      </c>
      <c r="E32" t="str" cm="1">
        <f t="array" aca="1" ref="E32" ca="1">IFERROR(RIGHT(INDIRECT("A"&amp;C32),LEN(INDIRECT("A"&amp;C32))-11),"")</f>
        <v/>
      </c>
    </row>
    <row r="33" spans="1:5" x14ac:dyDescent="0.3">
      <c r="A33" t="s">
        <v>35</v>
      </c>
      <c r="B33">
        <f t="shared" si="0"/>
        <v>322</v>
      </c>
      <c r="C33">
        <f t="shared" si="1"/>
        <v>324</v>
      </c>
      <c r="D33" t="str" cm="1">
        <f t="array" aca="1" ref="D33" ca="1">IFERROR(LEFT(RIGHT(INDIRECT("A"&amp;B33),LEN(INDIRECT("A"&amp;B33))-4),LEN(RIGHT(INDIRECT("A"&amp;B33),LEN(INDIRECT("A"&amp;B33))-4))-7),"")</f>
        <v/>
      </c>
      <c r="E33" t="str" cm="1">
        <f t="array" aca="1" ref="E33" ca="1">IFERROR(RIGHT(INDIRECT("A"&amp;C33),LEN(INDIRECT("A"&amp;C33))-11),"")</f>
        <v/>
      </c>
    </row>
    <row r="34" spans="1:5" x14ac:dyDescent="0.3">
      <c r="A34" t="s">
        <v>36</v>
      </c>
      <c r="B34">
        <f t="shared" si="0"/>
        <v>332</v>
      </c>
      <c r="C34">
        <f t="shared" si="1"/>
        <v>334</v>
      </c>
      <c r="D34" t="str" cm="1">
        <f t="array" aca="1" ref="D34" ca="1">IFERROR(LEFT(RIGHT(INDIRECT("A"&amp;B34),LEN(INDIRECT("A"&amp;B34))-4),LEN(RIGHT(INDIRECT("A"&amp;B34),LEN(INDIRECT("A"&amp;B34))-4))-7),"")</f>
        <v/>
      </c>
      <c r="E34" t="str" cm="1">
        <f t="array" aca="1" ref="E34" ca="1">IFERROR(RIGHT(INDIRECT("A"&amp;C34),LEN(INDIRECT("A"&amp;C34))-11),"")</f>
        <v/>
      </c>
    </row>
    <row r="35" spans="1:5" x14ac:dyDescent="0.3">
      <c r="B35">
        <f t="shared" si="0"/>
        <v>342</v>
      </c>
      <c r="C35">
        <f t="shared" si="1"/>
        <v>344</v>
      </c>
      <c r="D35" t="str" cm="1">
        <f t="array" aca="1" ref="D35" ca="1">IFERROR(LEFT(RIGHT(INDIRECT("A"&amp;B35),LEN(INDIRECT("A"&amp;B35))-4),LEN(RIGHT(INDIRECT("A"&amp;B35),LEN(INDIRECT("A"&amp;B35))-4))-7),"")</f>
        <v/>
      </c>
      <c r="E35" t="str" cm="1">
        <f t="array" aca="1" ref="E35" ca="1">IFERROR(RIGHT(INDIRECT("A"&amp;C35),LEN(INDIRECT("A"&amp;C35))-11),"")</f>
        <v/>
      </c>
    </row>
    <row r="36" spans="1:5" x14ac:dyDescent="0.3">
      <c r="A36" t="s">
        <v>11</v>
      </c>
      <c r="B36">
        <f t="shared" si="0"/>
        <v>352</v>
      </c>
      <c r="C36">
        <f t="shared" si="1"/>
        <v>354</v>
      </c>
      <c r="D36" t="str" cm="1">
        <f t="array" aca="1" ref="D36" ca="1">IFERROR(LEFT(RIGHT(INDIRECT("A"&amp;B36),LEN(INDIRECT("A"&amp;B36))-4),LEN(RIGHT(INDIRECT("A"&amp;B36),LEN(INDIRECT("A"&amp;B36))-4))-7),"")</f>
        <v/>
      </c>
      <c r="E36" t="str" cm="1">
        <f t="array" aca="1" ref="E36" ca="1">IFERROR(RIGHT(INDIRECT("A"&amp;C36),LEN(INDIRECT("A"&amp;C36))-11),"")</f>
        <v/>
      </c>
    </row>
    <row r="37" spans="1:5" x14ac:dyDescent="0.3">
      <c r="A37" t="s">
        <v>37</v>
      </c>
      <c r="B37">
        <f t="shared" si="0"/>
        <v>362</v>
      </c>
      <c r="C37">
        <f t="shared" si="1"/>
        <v>364</v>
      </c>
      <c r="D37" t="str" cm="1">
        <f t="array" aca="1" ref="D37" ca="1">IFERROR(LEFT(RIGHT(INDIRECT("A"&amp;B37),LEN(INDIRECT("A"&amp;B37))-4),LEN(RIGHT(INDIRECT("A"&amp;B37),LEN(INDIRECT("A"&amp;B37))-4))-7),"")</f>
        <v/>
      </c>
      <c r="E37" t="str" cm="1">
        <f t="array" aca="1" ref="E37" ca="1">IFERROR(RIGHT(INDIRECT("A"&amp;C37),LEN(INDIRECT("A"&amp;C37))-11),"")</f>
        <v/>
      </c>
    </row>
    <row r="38" spans="1:5" x14ac:dyDescent="0.3">
      <c r="A38" t="s">
        <v>38</v>
      </c>
      <c r="B38">
        <f t="shared" si="0"/>
        <v>372</v>
      </c>
      <c r="C38">
        <f t="shared" si="1"/>
        <v>374</v>
      </c>
      <c r="D38" t="str" cm="1">
        <f t="array" aca="1" ref="D38" ca="1">IFERROR(LEFT(RIGHT(INDIRECT("A"&amp;B38),LEN(INDIRECT("A"&amp;B38))-4),LEN(RIGHT(INDIRECT("A"&amp;B38),LEN(INDIRECT("A"&amp;B38))-4))-7),"")</f>
        <v/>
      </c>
      <c r="E38" t="str" cm="1">
        <f t="array" aca="1" ref="E38" ca="1">IFERROR(RIGHT(INDIRECT("A"&amp;C38),LEN(INDIRECT("A"&amp;C38))-11),"")</f>
        <v/>
      </c>
    </row>
    <row r="39" spans="1:5" x14ac:dyDescent="0.3">
      <c r="A39" t="s">
        <v>39</v>
      </c>
      <c r="B39">
        <f t="shared" si="0"/>
        <v>382</v>
      </c>
      <c r="C39">
        <f t="shared" si="1"/>
        <v>384</v>
      </c>
      <c r="D39" t="str" cm="1">
        <f t="array" aca="1" ref="D39" ca="1">IFERROR(LEFT(RIGHT(INDIRECT("A"&amp;B39),LEN(INDIRECT("A"&amp;B39))-4),LEN(RIGHT(INDIRECT("A"&amp;B39),LEN(INDIRECT("A"&amp;B39))-4))-7),"")</f>
        <v/>
      </c>
      <c r="E39" t="str" cm="1">
        <f t="array" aca="1" ref="E39" ca="1">IFERROR(RIGHT(INDIRECT("A"&amp;C39),LEN(INDIRECT("A"&amp;C39))-11),"")</f>
        <v/>
      </c>
    </row>
    <row r="40" spans="1:5" x14ac:dyDescent="0.3">
      <c r="B40">
        <f t="shared" si="0"/>
        <v>392</v>
      </c>
      <c r="C40">
        <f t="shared" si="1"/>
        <v>394</v>
      </c>
      <c r="D40" t="str" cm="1">
        <f t="array" aca="1" ref="D40" ca="1">IFERROR(LEFT(RIGHT(INDIRECT("A"&amp;B40),LEN(INDIRECT("A"&amp;B40))-4),LEN(RIGHT(INDIRECT("A"&amp;B40),LEN(INDIRECT("A"&amp;B40))-4))-7),"")</f>
        <v/>
      </c>
      <c r="E40" t="str" cm="1">
        <f t="array" aca="1" ref="E40" ca="1">IFERROR(RIGHT(INDIRECT("A"&amp;C40),LEN(INDIRECT("A"&amp;C40))-11),"")</f>
        <v/>
      </c>
    </row>
    <row r="41" spans="1:5" x14ac:dyDescent="0.3">
      <c r="A41" t="s">
        <v>0</v>
      </c>
      <c r="B41">
        <f t="shared" si="0"/>
        <v>402</v>
      </c>
      <c r="C41">
        <f t="shared" si="1"/>
        <v>404</v>
      </c>
      <c r="D41" t="str" cm="1">
        <f t="array" aca="1" ref="D41" ca="1">IFERROR(LEFT(RIGHT(INDIRECT("A"&amp;B41),LEN(INDIRECT("A"&amp;B41))-4),LEN(RIGHT(INDIRECT("A"&amp;B41),LEN(INDIRECT("A"&amp;B41))-4))-7),"")</f>
        <v/>
      </c>
      <c r="E41" t="str" cm="1">
        <f t="array" aca="1" ref="E41" ca="1">IFERROR(RIGHT(INDIRECT("A"&amp;C41),LEN(INDIRECT("A"&amp;C41))-11),"")</f>
        <v/>
      </c>
    </row>
    <row r="42" spans="1:5" x14ac:dyDescent="0.3">
      <c r="A42" t="s">
        <v>40</v>
      </c>
      <c r="B42">
        <f t="shared" si="0"/>
        <v>412</v>
      </c>
      <c r="C42">
        <f t="shared" si="1"/>
        <v>414</v>
      </c>
      <c r="D42" t="str" cm="1">
        <f t="array" aca="1" ref="D42" ca="1">IFERROR(LEFT(RIGHT(INDIRECT("A"&amp;B42),LEN(INDIRECT("A"&amp;B42))-4),LEN(RIGHT(INDIRECT("A"&amp;B42),LEN(INDIRECT("A"&amp;B42))-4))-7),"")</f>
        <v/>
      </c>
      <c r="E42" t="str" cm="1">
        <f t="array" aca="1" ref="E42" ca="1">IFERROR(RIGHT(INDIRECT("A"&amp;C42),LEN(INDIRECT("A"&amp;C42))-11),"")</f>
        <v/>
      </c>
    </row>
    <row r="43" spans="1:5" x14ac:dyDescent="0.3">
      <c r="A43" t="s">
        <v>41</v>
      </c>
      <c r="B43">
        <f t="shared" si="0"/>
        <v>422</v>
      </c>
      <c r="C43">
        <f t="shared" si="1"/>
        <v>424</v>
      </c>
      <c r="D43" t="str" cm="1">
        <f t="array" aca="1" ref="D43" ca="1">IFERROR(LEFT(RIGHT(INDIRECT("A"&amp;B43),LEN(INDIRECT("A"&amp;B43))-4),LEN(RIGHT(INDIRECT("A"&amp;B43),LEN(INDIRECT("A"&amp;B43))-4))-7),"")</f>
        <v/>
      </c>
      <c r="E43" t="str" cm="1">
        <f t="array" aca="1" ref="E43" ca="1">IFERROR(RIGHT(INDIRECT("A"&amp;C43),LEN(INDIRECT("A"&amp;C43))-11),"")</f>
        <v/>
      </c>
    </row>
    <row r="44" spans="1:5" x14ac:dyDescent="0.3">
      <c r="A44" t="s">
        <v>42</v>
      </c>
      <c r="B44">
        <f t="shared" si="0"/>
        <v>432</v>
      </c>
      <c r="C44">
        <f t="shared" si="1"/>
        <v>434</v>
      </c>
      <c r="D44" t="str" cm="1">
        <f t="array" aca="1" ref="D44" ca="1">IFERROR(LEFT(RIGHT(INDIRECT("A"&amp;B44),LEN(INDIRECT("A"&amp;B44))-4),LEN(RIGHT(INDIRECT("A"&amp;B44),LEN(INDIRECT("A"&amp;B44))-4))-7),"")</f>
        <v/>
      </c>
      <c r="E44" t="str" cm="1">
        <f t="array" aca="1" ref="E44" ca="1">IFERROR(RIGHT(INDIRECT("A"&amp;C44),LEN(INDIRECT("A"&amp;C44))-11),"")</f>
        <v/>
      </c>
    </row>
    <row r="45" spans="1:5" x14ac:dyDescent="0.3">
      <c r="B45">
        <f t="shared" si="0"/>
        <v>442</v>
      </c>
      <c r="C45">
        <f t="shared" si="1"/>
        <v>444</v>
      </c>
      <c r="D45" t="str" cm="1">
        <f t="array" aca="1" ref="D45" ca="1">IFERROR(LEFT(RIGHT(INDIRECT("A"&amp;B45),LEN(INDIRECT("A"&amp;B45))-4),LEN(RIGHT(INDIRECT("A"&amp;B45),LEN(INDIRECT("A"&amp;B45))-4))-7),"")</f>
        <v/>
      </c>
      <c r="E45" t="str" cm="1">
        <f t="array" aca="1" ref="E45" ca="1">IFERROR(RIGHT(INDIRECT("A"&amp;C45),LEN(INDIRECT("A"&amp;C45))-11),"")</f>
        <v/>
      </c>
    </row>
    <row r="46" spans="1:5" x14ac:dyDescent="0.3">
      <c r="A46" t="s">
        <v>12</v>
      </c>
      <c r="B46">
        <f t="shared" si="0"/>
        <v>452</v>
      </c>
      <c r="C46">
        <f t="shared" si="1"/>
        <v>454</v>
      </c>
      <c r="D46" t="str" cm="1">
        <f t="array" aca="1" ref="D46" ca="1">IFERROR(LEFT(RIGHT(INDIRECT("A"&amp;B46),LEN(INDIRECT("A"&amp;B46))-4),LEN(RIGHT(INDIRECT("A"&amp;B46),LEN(INDIRECT("A"&amp;B46))-4))-7),"")</f>
        <v/>
      </c>
      <c r="E46" t="str" cm="1">
        <f t="array" aca="1" ref="E46" ca="1">IFERROR(RIGHT(INDIRECT("A"&amp;C46),LEN(INDIRECT("A"&amp;C46))-11),"")</f>
        <v/>
      </c>
    </row>
    <row r="47" spans="1:5" x14ac:dyDescent="0.3">
      <c r="A47" t="s">
        <v>43</v>
      </c>
      <c r="B47">
        <f t="shared" si="0"/>
        <v>462</v>
      </c>
      <c r="C47">
        <f t="shared" si="1"/>
        <v>464</v>
      </c>
      <c r="D47" t="str" cm="1">
        <f t="array" aca="1" ref="D47" ca="1">IFERROR(LEFT(RIGHT(INDIRECT("A"&amp;B47),LEN(INDIRECT("A"&amp;B47))-4),LEN(RIGHT(INDIRECT("A"&amp;B47),LEN(INDIRECT("A"&amp;B47))-4))-7),"")</f>
        <v/>
      </c>
      <c r="E47" t="str" cm="1">
        <f t="array" aca="1" ref="E47" ca="1">IFERROR(RIGHT(INDIRECT("A"&amp;C47),LEN(INDIRECT("A"&amp;C47))-11),"")</f>
        <v/>
      </c>
    </row>
    <row r="48" spans="1:5" x14ac:dyDescent="0.3">
      <c r="A48" t="s">
        <v>44</v>
      </c>
      <c r="B48">
        <f t="shared" si="0"/>
        <v>472</v>
      </c>
      <c r="C48">
        <f t="shared" si="1"/>
        <v>474</v>
      </c>
      <c r="D48" t="str" cm="1">
        <f t="array" aca="1" ref="D48" ca="1">IFERROR(LEFT(RIGHT(INDIRECT("A"&amp;B48),LEN(INDIRECT("A"&amp;B48))-4),LEN(RIGHT(INDIRECT("A"&amp;B48),LEN(INDIRECT("A"&amp;B48))-4))-7),"")</f>
        <v/>
      </c>
      <c r="E48" t="str" cm="1">
        <f t="array" aca="1" ref="E48" ca="1">IFERROR(RIGHT(INDIRECT("A"&amp;C48),LEN(INDIRECT("A"&amp;C48))-11),"")</f>
        <v/>
      </c>
    </row>
    <row r="49" spans="1:5" x14ac:dyDescent="0.3">
      <c r="A49" t="s">
        <v>45</v>
      </c>
      <c r="B49">
        <f t="shared" si="0"/>
        <v>482</v>
      </c>
      <c r="C49">
        <f t="shared" si="1"/>
        <v>484</v>
      </c>
      <c r="D49" t="str" cm="1">
        <f t="array" aca="1" ref="D49" ca="1">IFERROR(LEFT(RIGHT(INDIRECT("A"&amp;B49),LEN(INDIRECT("A"&amp;B49))-4),LEN(RIGHT(INDIRECT("A"&amp;B49),LEN(INDIRECT("A"&amp;B49))-4))-7),"")</f>
        <v/>
      </c>
      <c r="E49" t="str" cm="1">
        <f t="array" aca="1" ref="E49" ca="1">IFERROR(RIGHT(INDIRECT("A"&amp;C49),LEN(INDIRECT("A"&amp;C49))-11),"")</f>
        <v/>
      </c>
    </row>
    <row r="51" spans="1:5" x14ac:dyDescent="0.3">
      <c r="A51" t="s">
        <v>0</v>
      </c>
    </row>
    <row r="52" spans="1:5" x14ac:dyDescent="0.3">
      <c r="A52" t="s">
        <v>46</v>
      </c>
    </row>
    <row r="53" spans="1:5" x14ac:dyDescent="0.3">
      <c r="A53" t="s">
        <v>47</v>
      </c>
    </row>
    <row r="54" spans="1:5" x14ac:dyDescent="0.3">
      <c r="A54" t="s">
        <v>48</v>
      </c>
    </row>
    <row r="56" spans="1:5" x14ac:dyDescent="0.3">
      <c r="A56" t="s">
        <v>13</v>
      </c>
    </row>
    <row r="57" spans="1:5" x14ac:dyDescent="0.3">
      <c r="A57" t="s">
        <v>49</v>
      </c>
    </row>
    <row r="58" spans="1:5" x14ac:dyDescent="0.3">
      <c r="A58" t="s">
        <v>50</v>
      </c>
    </row>
    <row r="59" spans="1:5" x14ac:dyDescent="0.3">
      <c r="A59" t="s">
        <v>51</v>
      </c>
    </row>
    <row r="61" spans="1:5" x14ac:dyDescent="0.3">
      <c r="A61" t="s">
        <v>0</v>
      </c>
    </row>
    <row r="62" spans="1:5" x14ac:dyDescent="0.3">
      <c r="A62" t="s">
        <v>52</v>
      </c>
    </row>
    <row r="63" spans="1:5" x14ac:dyDescent="0.3">
      <c r="A63" t="s">
        <v>53</v>
      </c>
    </row>
    <row r="64" spans="1:5" x14ac:dyDescent="0.3">
      <c r="A64" t="s">
        <v>54</v>
      </c>
    </row>
    <row r="66" spans="1:1" x14ac:dyDescent="0.3">
      <c r="A66" t="s">
        <v>14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1" spans="1:1" x14ac:dyDescent="0.3">
      <c r="A71" t="s">
        <v>0</v>
      </c>
    </row>
    <row r="72" spans="1:1" x14ac:dyDescent="0.3">
      <c r="A72" t="s">
        <v>58</v>
      </c>
    </row>
    <row r="73" spans="1:1" x14ac:dyDescent="0.3">
      <c r="A73" t="s">
        <v>59</v>
      </c>
    </row>
    <row r="74" spans="1:1" x14ac:dyDescent="0.3">
      <c r="A74" t="s">
        <v>60</v>
      </c>
    </row>
    <row r="76" spans="1:1" x14ac:dyDescent="0.3">
      <c r="A76" t="s">
        <v>15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Akiva</dc:creator>
  <cp:lastModifiedBy>Ben Akiva</cp:lastModifiedBy>
  <dcterms:created xsi:type="dcterms:W3CDTF">2021-06-09T07:53:34Z</dcterms:created>
  <dcterms:modified xsi:type="dcterms:W3CDTF">2021-06-13T07:34:02Z</dcterms:modified>
</cp:coreProperties>
</file>