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rius\Documents\Web Developer\Personal Projects\bout-time\"/>
    </mc:Choice>
  </mc:AlternateContent>
  <bookViews>
    <workbookView xWindow="0" yWindow="0" windowWidth="28800" windowHeight="12045"/>
  </bookViews>
  <sheets>
    <sheet name="Sheet1" sheetId="1" r:id="rId1"/>
    <sheet name="Average FGC Pro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2" l="1"/>
</calcChain>
</file>

<file path=xl/sharedStrings.xml><?xml version="1.0" encoding="utf-8"?>
<sst xmlns="http://schemas.openxmlformats.org/spreadsheetml/2006/main" count="344" uniqueCount="256">
  <si>
    <t>Name</t>
  </si>
  <si>
    <t>Gender</t>
  </si>
  <si>
    <t>Age</t>
  </si>
  <si>
    <t>Location</t>
  </si>
  <si>
    <t>Occupation</t>
  </si>
  <si>
    <t>Income</t>
  </si>
  <si>
    <t>Web Use</t>
  </si>
  <si>
    <t>M</t>
  </si>
  <si>
    <t>F</t>
  </si>
  <si>
    <t>Wong</t>
  </si>
  <si>
    <t>IT</t>
  </si>
  <si>
    <t>Content Creator</t>
  </si>
  <si>
    <t>Student</t>
  </si>
  <si>
    <t>References</t>
  </si>
  <si>
    <t>https://www.salary.com/research/salary/posting/content-creator-salary</t>
  </si>
  <si>
    <t>https://www.reddit.com/r/StreetFighter/comments/3tcqp4/average_age_of_street_fighter_player_am_i_too_old/</t>
  </si>
  <si>
    <t>Pro</t>
  </si>
  <si>
    <t>https://www.kotaku.com.au/2015/11/average-age-of-esports-players-is-higher-than-youd-think/</t>
  </si>
  <si>
    <t>Player ID</t>
  </si>
  <si>
    <t>Player Name</t>
  </si>
  <si>
    <t>Total (Overall)</t>
  </si>
  <si>
    <t>Highest Paying Game</t>
  </si>
  <si>
    <t>Total (Game)</t>
  </si>
  <si>
    <t>% of Total</t>
  </si>
  <si>
    <t>Dominique Mclean</t>
  </si>
  <si>
    <t>Mortal Kombat X</t>
  </si>
  <si>
    <t>Hajime, Taniguchi</t>
  </si>
  <si>
    <t>Street Fighter V: Arcade Edition</t>
  </si>
  <si>
    <t>Juan Debiedma</t>
  </si>
  <si>
    <t>Super Smash Bros. Melee</t>
  </si>
  <si>
    <t>Victor Woodley</t>
  </si>
  <si>
    <t>Street Fighter V</t>
  </si>
  <si>
    <t>Du Cong Dang</t>
  </si>
  <si>
    <t>Adam Lindgren</t>
  </si>
  <si>
    <t>Jason Zimmerman</t>
  </si>
  <si>
    <t>Derek Ruffin</t>
  </si>
  <si>
    <t>Ryan Walker</t>
  </si>
  <si>
    <t>Injustice 2</t>
  </si>
  <si>
    <t>Saul Leonardo Mena Segundo</t>
  </si>
  <si>
    <t>Umehara, Daigo</t>
  </si>
  <si>
    <t>Ultra Street Fighter IV</t>
  </si>
  <si>
    <t>Lee, Seon Woo</t>
  </si>
  <si>
    <t>Ryota, Inoue</t>
  </si>
  <si>
    <t>Momochi, Yusuke</t>
  </si>
  <si>
    <t>Leonardo Perez</t>
  </si>
  <si>
    <t>Super Smash Bros. Ultimate</t>
  </si>
  <si>
    <t>Ai, Keita</t>
  </si>
  <si>
    <t>Bae, Jae Min</t>
  </si>
  <si>
    <t>Tekken 7</t>
  </si>
  <si>
    <t>Gonzalo Barrios</t>
  </si>
  <si>
    <t>Super Smash Bros. for Wii U</t>
  </si>
  <si>
    <t>Joseph Marquez</t>
  </si>
  <si>
    <t>William Hjelte</t>
  </si>
  <si>
    <t>Denom Jones</t>
  </si>
  <si>
    <t>Kanamori, Tsunehiro</t>
  </si>
  <si>
    <t>Nairoby Quezada</t>
  </si>
  <si>
    <t>Justin Wong</t>
  </si>
  <si>
    <t>Ho, Kun Xian</t>
  </si>
  <si>
    <t>Fujimura, Atsushi</t>
  </si>
  <si>
    <t>Samuel Buzby</t>
  </si>
  <si>
    <t>Siobhan Bielamowicz</t>
  </si>
  <si>
    <t>Attack on Titan Tribute Game</t>
  </si>
  <si>
    <t>Stephen Myers</t>
  </si>
  <si>
    <t>Brawlhalla</t>
  </si>
  <si>
    <t>Takahashi, Masato</t>
  </si>
  <si>
    <t>Elliot Carroza-Oyarce</t>
  </si>
  <si>
    <t>Arman Hanjani</t>
  </si>
  <si>
    <t>Byeong, Mun Son</t>
  </si>
  <si>
    <t>Daichi, Nakayama</t>
  </si>
  <si>
    <t>Zack Bielamowicz</t>
  </si>
  <si>
    <t>Kim, Hyun Jin</t>
  </si>
  <si>
    <t>Benjamin Simon</t>
  </si>
  <si>
    <t>Zeng, Zhuo Jun</t>
  </si>
  <si>
    <t>Take, Yuta</t>
  </si>
  <si>
    <t>Justin McGrath</t>
  </si>
  <si>
    <t>Kumada, Hiromiki</t>
  </si>
  <si>
    <t>Jeremy Florence</t>
  </si>
  <si>
    <t>Dead or Alive 4</t>
  </si>
  <si>
    <t>Hayashi, Kenryo</t>
  </si>
  <si>
    <t>Ricki Ortiz</t>
  </si>
  <si>
    <t>Hoa Luu</t>
  </si>
  <si>
    <t>Zachary Cordoni</t>
  </si>
  <si>
    <t>Gavin Dempsey</t>
  </si>
  <si>
    <t>Olivier Hay</t>
  </si>
  <si>
    <t>Arslan Siddique</t>
  </si>
  <si>
    <t>Bryant Huggins</t>
  </si>
  <si>
    <t>Andrew Fontanez</t>
  </si>
  <si>
    <t>Eric Lew</t>
  </si>
  <si>
    <t>Haitani, Tatsuya</t>
  </si>
  <si>
    <t>Saleem Young</t>
  </si>
  <si>
    <t>Brad Vaughn</t>
  </si>
  <si>
    <t>Sayed Hashim Ahmed</t>
  </si>
  <si>
    <t>Lim, Soo-hoon</t>
  </si>
  <si>
    <t>Jeffrey Williamson</t>
  </si>
  <si>
    <t>Christopher Gonzalez</t>
  </si>
  <si>
    <t>Ultimate Marvel vs. Capcom 3</t>
  </si>
  <si>
    <t>Tyler Martins</t>
  </si>
  <si>
    <t>Kishida, Goichi</t>
  </si>
  <si>
    <t>Dragon Ball FighterZ</t>
  </si>
  <si>
    <t>Larry Holland</t>
  </si>
  <si>
    <t>Alexandre Dub-Bilodeau</t>
  </si>
  <si>
    <t>Deng, Ming Zhi</t>
  </si>
  <si>
    <t>Justin Hallett</t>
  </si>
  <si>
    <t>Bruce Hsiang</t>
  </si>
  <si>
    <t>Marjorie Bartell</t>
  </si>
  <si>
    <t>Weston Dennis</t>
  </si>
  <si>
    <t>William Belaid</t>
  </si>
  <si>
    <t>Ken Hoang</t>
  </si>
  <si>
    <t>Ezra Morris</t>
  </si>
  <si>
    <t>James Makekau-Tyson</t>
  </si>
  <si>
    <t>Mike Talent</t>
  </si>
  <si>
    <t>Choi, Jin Woo</t>
  </si>
  <si>
    <t>Jonathan Deleon</t>
  </si>
  <si>
    <t>Killer Instinct (2013)</t>
  </si>
  <si>
    <t>Kang, Seong Ho</t>
  </si>
  <si>
    <t>Sarah Harrison</t>
  </si>
  <si>
    <t>Zack Janbay</t>
  </si>
  <si>
    <t>Giuseppe G.</t>
  </si>
  <si>
    <t>Daniel Rodriguez</t>
  </si>
  <si>
    <t>Darryl Lewis</t>
  </si>
  <si>
    <t>Ngwa Nforsi</t>
  </si>
  <si>
    <t>Naoto, Sako</t>
  </si>
  <si>
    <t>Nemoto, Naoki</t>
  </si>
  <si>
    <t>Adel Anouche</t>
  </si>
  <si>
    <t>Nozaki, Ryo</t>
  </si>
  <si>
    <t>Noel Rosario</t>
  </si>
  <si>
    <t>Ramin Delshad</t>
  </si>
  <si>
    <t>Johnny Kim</t>
  </si>
  <si>
    <t>Yoon, Sun Woong</t>
  </si>
  <si>
    <t>Jimmy Tran</t>
  </si>
  <si>
    <t>Aleksi Sillanpää</t>
  </si>
  <si>
    <t>Abe, Takehiko</t>
  </si>
  <si>
    <t>Li Wei Lin</t>
  </si>
  <si>
    <t>Zachary Gundersen</t>
  </si>
  <si>
    <t>Hashimoto, Omito</t>
  </si>
  <si>
    <t>Guilty Gear Xrd REV 2</t>
  </si>
  <si>
    <t>Joey Aldama</t>
  </si>
  <si>
    <t>Tominaga, Masahiro</t>
  </si>
  <si>
    <t>Ryan Ward</t>
  </si>
  <si>
    <t>Kevin Nanney</t>
  </si>
  <si>
    <t>United States SonicFox</t>
  </si>
  <si>
    <t>Japan Tokido</t>
  </si>
  <si>
    <t>United States Hungrybox</t>
  </si>
  <si>
    <t>United States Punk</t>
  </si>
  <si>
    <t>United States NuckleDu</t>
  </si>
  <si>
    <t>Sweden Armada</t>
  </si>
  <si>
    <t>United States Mew2King</t>
  </si>
  <si>
    <t>United States iDom</t>
  </si>
  <si>
    <t>United States Dragon</t>
  </si>
  <si>
    <t>Dominican Republic MenaRD</t>
  </si>
  <si>
    <t>Japan Daigo</t>
  </si>
  <si>
    <t>Korea, Republic of Infiltration</t>
  </si>
  <si>
    <t>Japan Kazunoko</t>
  </si>
  <si>
    <t>Japan Momochi</t>
  </si>
  <si>
    <t>Mexico MKLeo</t>
  </si>
  <si>
    <t>Japan Fuudo</t>
  </si>
  <si>
    <t>Korea, Republic of Knee</t>
  </si>
  <si>
    <t>Chile ZeRo</t>
  </si>
  <si>
    <t>United States Mango</t>
  </si>
  <si>
    <t>Sweden Leffen</t>
  </si>
  <si>
    <t>United Kingdom A Foxy Grampa</t>
  </si>
  <si>
    <t>Japan gachikun</t>
  </si>
  <si>
    <t>United States Nairo</t>
  </si>
  <si>
    <t>United States Justin Wong</t>
  </si>
  <si>
    <t>Singapore Xian</t>
  </si>
  <si>
    <t>Japan Fujimura</t>
  </si>
  <si>
    <t>United States Dabuz</t>
  </si>
  <si>
    <t>Australia HaganeNoTema</t>
  </si>
  <si>
    <t>United States Sandstorm</t>
  </si>
  <si>
    <t>Japan Bonchan</t>
  </si>
  <si>
    <t>Canada Ally</t>
  </si>
  <si>
    <t>Norway Phenom</t>
  </si>
  <si>
    <t>Korea, Republic of Qudans</t>
  </si>
  <si>
    <t>Japan NOBI</t>
  </si>
  <si>
    <t>United States Boomie</t>
  </si>
  <si>
    <t>Korea, Republic of JDCR</t>
  </si>
  <si>
    <t>United Kingdom Problem X</t>
  </si>
  <si>
    <t>China Xiao Hai</t>
  </si>
  <si>
    <t>Japan Chikurin</t>
  </si>
  <si>
    <t>United States Plup</t>
  </si>
  <si>
    <t>Japan Itabashi Zangief</t>
  </si>
  <si>
    <t>United States Black Mamba</t>
  </si>
  <si>
    <t>Japan Mago</t>
  </si>
  <si>
    <t>United States Ricki Ortiz</t>
  </si>
  <si>
    <t>United States Anakin</t>
  </si>
  <si>
    <t>United States SFAT</t>
  </si>
  <si>
    <t>United States Tweek</t>
  </si>
  <si>
    <t>France Luffy</t>
  </si>
  <si>
    <t>Pakistan Arslan Ash</t>
  </si>
  <si>
    <t>United States Smug</t>
  </si>
  <si>
    <t>United States Semiij</t>
  </si>
  <si>
    <t>United States ESAM</t>
  </si>
  <si>
    <t>Japan Haitani</t>
  </si>
  <si>
    <t>United States Salem</t>
  </si>
  <si>
    <t>United States Scar</t>
  </si>
  <si>
    <t>Bahrain Tekken Master</t>
  </si>
  <si>
    <t>Korea, Republic of Ulsan</t>
  </si>
  <si>
    <t>United States Axe</t>
  </si>
  <si>
    <t>United States NYChrisG</t>
  </si>
  <si>
    <t>United States Marss</t>
  </si>
  <si>
    <t>Japan Go1</t>
  </si>
  <si>
    <t>United States Larry Lurr</t>
  </si>
  <si>
    <t>Canada Hayatei</t>
  </si>
  <si>
    <t>United Kingdom Messy</t>
  </si>
  <si>
    <t>United States Wizzrobe</t>
  </si>
  <si>
    <t>Taiwan, Republic of China GamerBee</t>
  </si>
  <si>
    <t>United States Kasumi Chan</t>
  </si>
  <si>
    <t>United States Westballz</t>
  </si>
  <si>
    <t>France Glutonny</t>
  </si>
  <si>
    <t>United States Ken</t>
  </si>
  <si>
    <t>United States Samsora</t>
  </si>
  <si>
    <t>United States VoiD</t>
  </si>
  <si>
    <t>Australia Dotcero27</t>
  </si>
  <si>
    <t>Korea, Republic of Saint</t>
  </si>
  <si>
    <t>United States Rico Suave</t>
  </si>
  <si>
    <t>Korea, Republic of Chanel</t>
  </si>
  <si>
    <t>United Kingdom Sarah Lou</t>
  </si>
  <si>
    <t>United States LDZ</t>
  </si>
  <si>
    <t>United States REO</t>
  </si>
  <si>
    <t>United States ChuDat</t>
  </si>
  <si>
    <t>United States Snake Eyes</t>
  </si>
  <si>
    <t>United States Remmy</t>
  </si>
  <si>
    <t>Japan Sako</t>
  </si>
  <si>
    <t>Japan Nemo</t>
  </si>
  <si>
    <t>United Arab Emirates Big Bird</t>
  </si>
  <si>
    <t>Japan Dogura</t>
  </si>
  <si>
    <t>United States noeL</t>
  </si>
  <si>
    <t>Netherlands Mr. R</t>
  </si>
  <si>
    <t>United States S2J</t>
  </si>
  <si>
    <t>Korea, Republic of LowHigh</t>
  </si>
  <si>
    <t>United States Jimmyjtran</t>
  </si>
  <si>
    <t>Finland Addymestic</t>
  </si>
  <si>
    <t>Japan Take</t>
  </si>
  <si>
    <t>Taiwan, Republic of China Oil King</t>
  </si>
  <si>
    <t>United States wrenchd</t>
  </si>
  <si>
    <t>Japan Omito</t>
  </si>
  <si>
    <t>United States Lucky</t>
  </si>
  <si>
    <t>Japan Machaboo</t>
  </si>
  <si>
    <t>Canada Offbeat_Ninja</t>
  </si>
  <si>
    <t>United States PPMD</t>
  </si>
  <si>
    <t>https://www.esportsearnings.com/players/fighting-game-players</t>
  </si>
  <si>
    <t>As of Jan 27th</t>
  </si>
  <si>
    <t>Average top 100</t>
  </si>
  <si>
    <t>Victor</t>
  </si>
  <si>
    <t>Jill</t>
  </si>
  <si>
    <t>Shane</t>
  </si>
  <si>
    <t>Jacob</t>
  </si>
  <si>
    <t>Jayden</t>
  </si>
  <si>
    <t>Pensacola, FL</t>
  </si>
  <si>
    <t>Retail</t>
  </si>
  <si>
    <t>Fast Food</t>
  </si>
  <si>
    <t>New York, NY</t>
  </si>
  <si>
    <t>Omaha, NE</t>
  </si>
  <si>
    <t>North Cal</t>
  </si>
  <si>
    <t>Racoon City, OH</t>
  </si>
  <si>
    <t>Dallas, 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</si>
</sst>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1" fillId="0" borderId="0" xfId="1"/>
    <xf numFmtId="8" fontId="0" fillId="0" borderId="0" xfId="0" applyNumberFormat="1"/>
    <xf numFmtId="1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otaku.com.au/2015/11/average-age-of-esports-players-is-higher-than-youd-think/" TargetMode="External"/><Relationship Id="rId2" Type="http://schemas.openxmlformats.org/officeDocument/2006/relationships/hyperlink" Target="https://www.reddit.com/r/StreetFighter/comments/3tcqp4/average_age_of_street_fighter_player_am_i_too_old/" TargetMode="External"/><Relationship Id="rId1" Type="http://schemas.openxmlformats.org/officeDocument/2006/relationships/hyperlink" Target="https://www.salary.com/research/salary/posting/content-creator-salar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sportsearnings.com/players/fighting-game-play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6"/>
  <sheetViews>
    <sheetView tabSelected="1" workbookViewId="0">
      <selection activeCell="E7" sqref="E7"/>
    </sheetView>
  </sheetViews>
  <sheetFormatPr defaultRowHeight="15" x14ac:dyDescent="0.25"/>
  <cols>
    <col min="2" max="2" width="11" bestFit="1" customWidth="1"/>
    <col min="3" max="3" width="12.7109375" bestFit="1" customWidth="1"/>
    <col min="4" max="4" width="15.140625" bestFit="1" customWidth="1"/>
    <col min="5" max="5" width="9.42578125" bestFit="1" customWidth="1"/>
    <col min="6" max="6" width="15.28515625" bestFit="1" customWidth="1"/>
    <col min="8" max="8" width="11.85546875" bestFit="1" customWidth="1"/>
  </cols>
  <sheetData>
    <row r="2" spans="2:8" x14ac:dyDescent="0.25">
      <c r="B2" t="s">
        <v>0</v>
      </c>
      <c r="C2" t="s">
        <v>245</v>
      </c>
      <c r="D2" t="s">
        <v>244</v>
      </c>
      <c r="E2" t="s">
        <v>246</v>
      </c>
      <c r="F2" t="s">
        <v>9</v>
      </c>
      <c r="G2" t="s">
        <v>247</v>
      </c>
      <c r="H2" t="s">
        <v>243</v>
      </c>
    </row>
    <row r="3" spans="2:8" x14ac:dyDescent="0.25">
      <c r="B3" t="s">
        <v>1</v>
      </c>
      <c r="C3" t="s">
        <v>7</v>
      </c>
      <c r="D3" t="s">
        <v>8</v>
      </c>
      <c r="E3" t="s">
        <v>7</v>
      </c>
      <c r="F3" t="s">
        <v>7</v>
      </c>
      <c r="G3" t="s">
        <v>7</v>
      </c>
      <c r="H3" t="s">
        <v>7</v>
      </c>
    </row>
    <row r="4" spans="2:8" x14ac:dyDescent="0.25">
      <c r="B4" t="s">
        <v>2</v>
      </c>
      <c r="C4">
        <v>30</v>
      </c>
      <c r="D4">
        <v>25</v>
      </c>
      <c r="E4">
        <v>20</v>
      </c>
      <c r="F4">
        <v>35</v>
      </c>
      <c r="G4">
        <v>15</v>
      </c>
      <c r="H4">
        <v>30</v>
      </c>
    </row>
    <row r="5" spans="2:8" x14ac:dyDescent="0.25">
      <c r="B5" t="s">
        <v>3</v>
      </c>
      <c r="C5" t="s">
        <v>248</v>
      </c>
      <c r="D5" t="s">
        <v>254</v>
      </c>
      <c r="E5" t="s">
        <v>255</v>
      </c>
      <c r="F5" t="s">
        <v>251</v>
      </c>
      <c r="G5" t="s">
        <v>252</v>
      </c>
      <c r="H5" t="s">
        <v>253</v>
      </c>
    </row>
    <row r="6" spans="2:8" x14ac:dyDescent="0.25">
      <c r="B6" t="s">
        <v>4</v>
      </c>
      <c r="C6" t="s">
        <v>10</v>
      </c>
      <c r="D6" t="s">
        <v>249</v>
      </c>
      <c r="E6" t="s">
        <v>250</v>
      </c>
      <c r="F6" t="s">
        <v>11</v>
      </c>
      <c r="G6" t="s">
        <v>12</v>
      </c>
      <c r="H6" t="s">
        <v>16</v>
      </c>
    </row>
    <row r="7" spans="2:8" x14ac:dyDescent="0.25">
      <c r="B7" t="s">
        <v>5</v>
      </c>
      <c r="C7" s="1">
        <v>65000</v>
      </c>
      <c r="D7" s="1">
        <v>26000</v>
      </c>
      <c r="E7" s="1">
        <v>19000</v>
      </c>
      <c r="G7" s="1">
        <v>5000</v>
      </c>
      <c r="H7" s="3">
        <v>113000</v>
      </c>
    </row>
    <row r="8" spans="2:8" x14ac:dyDescent="0.25">
      <c r="B8" t="s">
        <v>6</v>
      </c>
    </row>
    <row r="13" spans="2:8" x14ac:dyDescent="0.25">
      <c r="B13" t="s">
        <v>13</v>
      </c>
    </row>
    <row r="14" spans="2:8" x14ac:dyDescent="0.25">
      <c r="B14" s="2" t="s">
        <v>14</v>
      </c>
    </row>
    <row r="15" spans="2:8" x14ac:dyDescent="0.25">
      <c r="B15" s="2" t="s">
        <v>15</v>
      </c>
    </row>
    <row r="16" spans="2:8" x14ac:dyDescent="0.25">
      <c r="B16" s="2" t="s">
        <v>17</v>
      </c>
    </row>
  </sheetData>
  <hyperlinks>
    <hyperlink ref="B14" r:id="rId1"/>
    <hyperlink ref="B15" r:id="rId2"/>
    <hyperlink ref="B16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2"/>
  <sheetViews>
    <sheetView workbookViewId="0">
      <selection activeCell="L6" sqref="L6"/>
    </sheetView>
  </sheetViews>
  <sheetFormatPr defaultRowHeight="15" x14ac:dyDescent="0.25"/>
  <cols>
    <col min="2" max="2" width="4" bestFit="1" customWidth="1"/>
    <col min="3" max="3" width="34.28515625" bestFit="1" customWidth="1"/>
    <col min="4" max="4" width="27.5703125" bestFit="1" customWidth="1"/>
    <col min="5" max="5" width="13.85546875" bestFit="1" customWidth="1"/>
    <col min="6" max="6" width="29.28515625" bestFit="1" customWidth="1"/>
    <col min="7" max="7" width="12.42578125" bestFit="1" customWidth="1"/>
    <col min="8" max="8" width="9.7109375" bestFit="1" customWidth="1"/>
    <col min="11" max="11" width="61" bestFit="1" customWidth="1"/>
    <col min="12" max="12" width="11.85546875" bestFit="1" customWidth="1"/>
  </cols>
  <sheetData>
    <row r="2" spans="2:12" x14ac:dyDescent="0.25"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</row>
    <row r="3" spans="2:12" x14ac:dyDescent="0.25">
      <c r="B3">
        <v>1</v>
      </c>
      <c r="C3" t="s">
        <v>140</v>
      </c>
      <c r="D3" t="s">
        <v>24</v>
      </c>
      <c r="E3" s="3">
        <v>635970.48</v>
      </c>
      <c r="F3" t="s">
        <v>25</v>
      </c>
      <c r="G3" s="3">
        <v>253343.6</v>
      </c>
      <c r="H3" s="4">
        <v>0.39839999999999998</v>
      </c>
      <c r="K3" s="2" t="s">
        <v>240</v>
      </c>
    </row>
    <row r="4" spans="2:12" x14ac:dyDescent="0.25">
      <c r="B4">
        <v>2</v>
      </c>
      <c r="C4" t="s">
        <v>141</v>
      </c>
      <c r="D4" t="s">
        <v>26</v>
      </c>
      <c r="E4" s="3">
        <v>486404.4</v>
      </c>
      <c r="F4" t="s">
        <v>27</v>
      </c>
      <c r="G4" s="3">
        <v>253282.95</v>
      </c>
      <c r="H4" s="4">
        <v>0.52070000000000005</v>
      </c>
      <c r="K4" t="s">
        <v>241</v>
      </c>
    </row>
    <row r="5" spans="2:12" x14ac:dyDescent="0.25">
      <c r="B5">
        <v>3</v>
      </c>
      <c r="C5" t="s">
        <v>142</v>
      </c>
      <c r="D5" t="s">
        <v>28</v>
      </c>
      <c r="E5" s="3">
        <v>347223.87</v>
      </c>
      <c r="F5" t="s">
        <v>29</v>
      </c>
      <c r="G5" s="3">
        <v>343259.24</v>
      </c>
      <c r="H5" s="4">
        <v>0.98860000000000003</v>
      </c>
    </row>
    <row r="6" spans="2:12" x14ac:dyDescent="0.25">
      <c r="B6">
        <v>4</v>
      </c>
      <c r="C6" t="s">
        <v>143</v>
      </c>
      <c r="D6" t="s">
        <v>30</v>
      </c>
      <c r="E6" s="3">
        <v>333580.68</v>
      </c>
      <c r="F6" t="s">
        <v>31</v>
      </c>
      <c r="G6" s="3">
        <v>206310</v>
      </c>
      <c r="H6" s="4">
        <v>0.61850000000000005</v>
      </c>
      <c r="K6" t="s">
        <v>242</v>
      </c>
      <c r="L6" s="3">
        <f>AVERAGE(E3:E102)</f>
        <v>112984.54339999998</v>
      </c>
    </row>
    <row r="7" spans="2:12" x14ac:dyDescent="0.25">
      <c r="B7">
        <v>5</v>
      </c>
      <c r="C7" t="s">
        <v>144</v>
      </c>
      <c r="D7" t="s">
        <v>32</v>
      </c>
      <c r="E7" s="3">
        <v>330003.78999999998</v>
      </c>
      <c r="F7" t="s">
        <v>31</v>
      </c>
      <c r="G7" s="3">
        <v>296187.23</v>
      </c>
      <c r="H7" s="4">
        <v>0.89749999999999996</v>
      </c>
    </row>
    <row r="8" spans="2:12" x14ac:dyDescent="0.25">
      <c r="B8">
        <v>6</v>
      </c>
      <c r="C8" t="s">
        <v>145</v>
      </c>
      <c r="D8" t="s">
        <v>33</v>
      </c>
      <c r="E8" s="3">
        <v>313155.59000000003</v>
      </c>
      <c r="F8" t="s">
        <v>29</v>
      </c>
      <c r="G8" s="3">
        <v>306902.46999999997</v>
      </c>
      <c r="H8" s="4">
        <v>0.98</v>
      </c>
    </row>
    <row r="9" spans="2:12" x14ac:dyDescent="0.25">
      <c r="B9">
        <v>7</v>
      </c>
      <c r="C9" t="s">
        <v>146</v>
      </c>
      <c r="D9" t="s">
        <v>34</v>
      </c>
      <c r="E9" s="3">
        <v>279640.52</v>
      </c>
      <c r="F9" t="s">
        <v>29</v>
      </c>
      <c r="G9" s="3">
        <v>203989.53</v>
      </c>
      <c r="H9" s="4">
        <v>0.72950000000000004</v>
      </c>
    </row>
    <row r="10" spans="2:12" x14ac:dyDescent="0.25">
      <c r="B10">
        <v>8</v>
      </c>
      <c r="C10" t="s">
        <v>147</v>
      </c>
      <c r="D10" t="s">
        <v>35</v>
      </c>
      <c r="E10" s="3">
        <v>264598.8</v>
      </c>
      <c r="F10" t="s">
        <v>27</v>
      </c>
      <c r="G10" s="3">
        <v>258444.79999999999</v>
      </c>
      <c r="H10" s="4">
        <v>0.97670000000000001</v>
      </c>
    </row>
    <row r="11" spans="2:12" x14ac:dyDescent="0.25">
      <c r="B11">
        <v>9</v>
      </c>
      <c r="C11" t="s">
        <v>148</v>
      </c>
      <c r="D11" t="s">
        <v>36</v>
      </c>
      <c r="E11" s="3">
        <v>259924.54</v>
      </c>
      <c r="F11" t="s">
        <v>37</v>
      </c>
      <c r="G11" s="3">
        <v>200475.3</v>
      </c>
      <c r="H11" s="4">
        <v>0.77129999999999999</v>
      </c>
    </row>
    <row r="12" spans="2:12" x14ac:dyDescent="0.25">
      <c r="B12">
        <v>10</v>
      </c>
      <c r="C12" t="s">
        <v>149</v>
      </c>
      <c r="D12" t="s">
        <v>38</v>
      </c>
      <c r="E12" s="3">
        <v>257989.52</v>
      </c>
      <c r="F12" t="s">
        <v>31</v>
      </c>
      <c r="G12" s="3">
        <v>254417.92000000001</v>
      </c>
      <c r="H12" s="4">
        <v>0.98619999999999997</v>
      </c>
    </row>
    <row r="13" spans="2:12" x14ac:dyDescent="0.25">
      <c r="B13">
        <v>11</v>
      </c>
      <c r="C13" t="s">
        <v>150</v>
      </c>
      <c r="D13" t="s">
        <v>39</v>
      </c>
      <c r="E13" s="3">
        <v>238984.14</v>
      </c>
      <c r="F13" t="s">
        <v>40</v>
      </c>
      <c r="G13" s="3">
        <v>120363.34</v>
      </c>
      <c r="H13" s="4">
        <v>0.50360000000000005</v>
      </c>
    </row>
    <row r="14" spans="2:12" x14ac:dyDescent="0.25">
      <c r="B14">
        <v>12</v>
      </c>
      <c r="C14" t="s">
        <v>151</v>
      </c>
      <c r="D14" t="s">
        <v>41</v>
      </c>
      <c r="E14" s="3">
        <v>236321.58</v>
      </c>
      <c r="F14" t="s">
        <v>31</v>
      </c>
      <c r="G14" s="3">
        <v>81392</v>
      </c>
      <c r="H14" s="4">
        <v>0.34439999999999998</v>
      </c>
    </row>
    <row r="15" spans="2:12" x14ac:dyDescent="0.25">
      <c r="B15">
        <v>13</v>
      </c>
      <c r="C15" t="s">
        <v>152</v>
      </c>
      <c r="D15" t="s">
        <v>42</v>
      </c>
      <c r="E15" s="3">
        <v>233299.37</v>
      </c>
      <c r="F15" t="s">
        <v>40</v>
      </c>
      <c r="G15" s="3">
        <v>145787.51</v>
      </c>
      <c r="H15" s="4">
        <v>0.62490000000000001</v>
      </c>
    </row>
    <row r="16" spans="2:12" x14ac:dyDescent="0.25">
      <c r="B16">
        <v>14</v>
      </c>
      <c r="C16" t="s">
        <v>153</v>
      </c>
      <c r="D16" t="s">
        <v>43</v>
      </c>
      <c r="E16" s="3">
        <v>224494.22</v>
      </c>
      <c r="F16" t="s">
        <v>40</v>
      </c>
      <c r="G16" s="3">
        <v>91178.45</v>
      </c>
      <c r="H16" s="4">
        <v>0.40620000000000001</v>
      </c>
    </row>
    <row r="17" spans="2:8" x14ac:dyDescent="0.25">
      <c r="B17">
        <v>15</v>
      </c>
      <c r="C17" t="s">
        <v>154</v>
      </c>
      <c r="D17" t="s">
        <v>44</v>
      </c>
      <c r="E17" s="3">
        <v>209243.9</v>
      </c>
      <c r="F17" t="s">
        <v>45</v>
      </c>
      <c r="G17" s="3">
        <v>109636.9</v>
      </c>
      <c r="H17" s="4">
        <v>0.52400000000000002</v>
      </c>
    </row>
    <row r="18" spans="2:8" x14ac:dyDescent="0.25">
      <c r="B18">
        <v>16</v>
      </c>
      <c r="C18" t="s">
        <v>155</v>
      </c>
      <c r="D18" t="s">
        <v>46</v>
      </c>
      <c r="E18" s="3">
        <v>208426.81</v>
      </c>
      <c r="F18" t="s">
        <v>31</v>
      </c>
      <c r="G18" s="3">
        <v>82464</v>
      </c>
      <c r="H18" s="4">
        <v>0.39560000000000001</v>
      </c>
    </row>
    <row r="19" spans="2:8" x14ac:dyDescent="0.25">
      <c r="B19">
        <v>17</v>
      </c>
      <c r="C19" t="s">
        <v>156</v>
      </c>
      <c r="D19" t="s">
        <v>47</v>
      </c>
      <c r="E19" s="3">
        <v>207363.13</v>
      </c>
      <c r="F19" t="s">
        <v>48</v>
      </c>
      <c r="G19" s="3">
        <v>166635.13</v>
      </c>
      <c r="H19" s="4">
        <v>0.80359999999999998</v>
      </c>
    </row>
    <row r="20" spans="2:8" x14ac:dyDescent="0.25">
      <c r="B20">
        <v>18</v>
      </c>
      <c r="C20" t="s">
        <v>157</v>
      </c>
      <c r="D20" t="s">
        <v>49</v>
      </c>
      <c r="E20" s="3">
        <v>182778.89</v>
      </c>
      <c r="F20" t="s">
        <v>50</v>
      </c>
      <c r="G20" s="3">
        <v>171320.02</v>
      </c>
      <c r="H20" s="4">
        <v>0.93730000000000002</v>
      </c>
    </row>
    <row r="21" spans="2:8" x14ac:dyDescent="0.25">
      <c r="B21">
        <v>19</v>
      </c>
      <c r="C21" t="s">
        <v>158</v>
      </c>
      <c r="D21" t="s">
        <v>51</v>
      </c>
      <c r="E21" s="3">
        <v>181312.13</v>
      </c>
      <c r="F21" t="s">
        <v>29</v>
      </c>
      <c r="G21" s="3">
        <v>179851.25</v>
      </c>
      <c r="H21" s="4">
        <v>0.9919</v>
      </c>
    </row>
    <row r="22" spans="2:8" x14ac:dyDescent="0.25">
      <c r="B22">
        <v>20</v>
      </c>
      <c r="C22" t="s">
        <v>159</v>
      </c>
      <c r="D22" t="s">
        <v>52</v>
      </c>
      <c r="E22" s="3">
        <v>158528.54999999999</v>
      </c>
      <c r="F22" t="s">
        <v>29</v>
      </c>
      <c r="G22" s="3">
        <v>151172.29999999999</v>
      </c>
      <c r="H22" s="4">
        <v>0.9536</v>
      </c>
    </row>
    <row r="23" spans="2:8" x14ac:dyDescent="0.25">
      <c r="B23">
        <v>21</v>
      </c>
      <c r="C23" t="s">
        <v>160</v>
      </c>
      <c r="D23" t="s">
        <v>53</v>
      </c>
      <c r="E23" s="3">
        <v>153631.14000000001</v>
      </c>
      <c r="F23" t="s">
        <v>25</v>
      </c>
      <c r="G23" s="3">
        <v>72022.23</v>
      </c>
      <c r="H23" s="4">
        <v>0.46879999999999999</v>
      </c>
    </row>
    <row r="24" spans="2:8" x14ac:dyDescent="0.25">
      <c r="B24">
        <v>22</v>
      </c>
      <c r="C24" t="s">
        <v>161</v>
      </c>
      <c r="D24" t="s">
        <v>54</v>
      </c>
      <c r="E24" s="3">
        <v>149392.87</v>
      </c>
      <c r="F24" t="s">
        <v>27</v>
      </c>
      <c r="G24" s="3">
        <v>140283.26999999999</v>
      </c>
      <c r="H24" s="4">
        <v>0.93899999999999995</v>
      </c>
    </row>
    <row r="25" spans="2:8" x14ac:dyDescent="0.25">
      <c r="B25">
        <v>23</v>
      </c>
      <c r="C25" t="s">
        <v>162</v>
      </c>
      <c r="D25" t="s">
        <v>55</v>
      </c>
      <c r="E25" s="3">
        <v>130590.38</v>
      </c>
      <c r="F25" t="s">
        <v>50</v>
      </c>
      <c r="G25" s="3">
        <v>95384.89</v>
      </c>
      <c r="H25" s="4">
        <v>0.73040000000000005</v>
      </c>
    </row>
    <row r="26" spans="2:8" x14ac:dyDescent="0.25">
      <c r="B26">
        <v>24</v>
      </c>
      <c r="C26" t="s">
        <v>163</v>
      </c>
      <c r="D26" t="s">
        <v>56</v>
      </c>
      <c r="E26" s="3">
        <v>129074.66</v>
      </c>
      <c r="F26" t="s">
        <v>31</v>
      </c>
      <c r="G26" s="3">
        <v>30043.3</v>
      </c>
      <c r="H26" s="4">
        <v>0.23280000000000001</v>
      </c>
    </row>
    <row r="27" spans="2:8" x14ac:dyDescent="0.25">
      <c r="B27">
        <v>25</v>
      </c>
      <c r="C27" t="s">
        <v>164</v>
      </c>
      <c r="D27" t="s">
        <v>57</v>
      </c>
      <c r="E27" s="3">
        <v>125808.28</v>
      </c>
      <c r="F27" t="s">
        <v>40</v>
      </c>
      <c r="G27" s="3">
        <v>70415.31</v>
      </c>
      <c r="H27" s="4">
        <v>0.55969999999999998</v>
      </c>
    </row>
    <row r="28" spans="2:8" x14ac:dyDescent="0.25">
      <c r="B28">
        <v>26</v>
      </c>
      <c r="C28" t="s">
        <v>165</v>
      </c>
      <c r="D28" t="s">
        <v>58</v>
      </c>
      <c r="E28" s="3">
        <v>124208.2</v>
      </c>
      <c r="F28" t="s">
        <v>27</v>
      </c>
      <c r="G28" s="3">
        <v>66626.2</v>
      </c>
      <c r="H28" s="4">
        <v>0.53639999999999999</v>
      </c>
    </row>
    <row r="29" spans="2:8" x14ac:dyDescent="0.25">
      <c r="B29">
        <v>27</v>
      </c>
      <c r="C29" t="s">
        <v>166</v>
      </c>
      <c r="D29" t="s">
        <v>59</v>
      </c>
      <c r="E29" s="3">
        <v>123867.94</v>
      </c>
      <c r="F29" t="s">
        <v>50</v>
      </c>
      <c r="G29" s="3">
        <v>73348.67</v>
      </c>
      <c r="H29" s="4">
        <v>0.59219999999999995</v>
      </c>
    </row>
    <row r="30" spans="2:8" x14ac:dyDescent="0.25">
      <c r="B30">
        <v>28</v>
      </c>
      <c r="C30" t="s">
        <v>167</v>
      </c>
      <c r="D30" t="s">
        <v>60</v>
      </c>
      <c r="E30" s="3">
        <v>122716.66</v>
      </c>
      <c r="F30" t="s">
        <v>61</v>
      </c>
      <c r="G30" s="3">
        <v>122650</v>
      </c>
      <c r="H30" s="4">
        <v>0.99950000000000006</v>
      </c>
    </row>
    <row r="31" spans="2:8" x14ac:dyDescent="0.25">
      <c r="B31">
        <v>29</v>
      </c>
      <c r="C31" t="s">
        <v>168</v>
      </c>
      <c r="D31" t="s">
        <v>62</v>
      </c>
      <c r="E31" s="3">
        <v>118807.85</v>
      </c>
      <c r="F31" t="s">
        <v>63</v>
      </c>
      <c r="G31" s="3">
        <v>116139.5</v>
      </c>
      <c r="H31" s="4">
        <v>0.97750000000000004</v>
      </c>
    </row>
    <row r="32" spans="2:8" x14ac:dyDescent="0.25">
      <c r="B32">
        <v>30</v>
      </c>
      <c r="C32" t="s">
        <v>169</v>
      </c>
      <c r="D32" t="s">
        <v>64</v>
      </c>
      <c r="E32" s="3">
        <v>116688.65</v>
      </c>
      <c r="F32" t="s">
        <v>27</v>
      </c>
      <c r="G32" s="3">
        <v>69318.16</v>
      </c>
      <c r="H32" s="4">
        <v>0.59399999999999997</v>
      </c>
    </row>
    <row r="33" spans="2:8" x14ac:dyDescent="0.25">
      <c r="B33">
        <v>31</v>
      </c>
      <c r="C33" t="s">
        <v>170</v>
      </c>
      <c r="D33" t="s">
        <v>65</v>
      </c>
      <c r="E33" s="3">
        <v>115742.99</v>
      </c>
      <c r="F33" t="s">
        <v>50</v>
      </c>
      <c r="G33" s="3">
        <v>75162.600000000006</v>
      </c>
      <c r="H33" s="4">
        <v>0.64939999999999998</v>
      </c>
    </row>
    <row r="34" spans="2:8" x14ac:dyDescent="0.25">
      <c r="B34">
        <v>32</v>
      </c>
      <c r="C34" t="s">
        <v>171</v>
      </c>
      <c r="D34" t="s">
        <v>66</v>
      </c>
      <c r="E34" s="3">
        <v>112345.25</v>
      </c>
      <c r="F34" t="s">
        <v>31</v>
      </c>
      <c r="G34" s="3">
        <v>66583.66</v>
      </c>
      <c r="H34" s="4">
        <v>0.5927</v>
      </c>
    </row>
    <row r="35" spans="2:8" x14ac:dyDescent="0.25">
      <c r="B35">
        <v>33</v>
      </c>
      <c r="C35" t="s">
        <v>172</v>
      </c>
      <c r="D35" t="s">
        <v>67</v>
      </c>
      <c r="E35" s="3">
        <v>111420.01</v>
      </c>
      <c r="F35" t="s">
        <v>48</v>
      </c>
      <c r="G35" s="3">
        <v>111315.01</v>
      </c>
      <c r="H35" s="4">
        <v>0.99909999999999999</v>
      </c>
    </row>
    <row r="36" spans="2:8" x14ac:dyDescent="0.25">
      <c r="B36">
        <v>34</v>
      </c>
      <c r="C36" t="s">
        <v>173</v>
      </c>
      <c r="D36" t="s">
        <v>68</v>
      </c>
      <c r="E36" s="3">
        <v>108015.66</v>
      </c>
      <c r="F36" t="s">
        <v>48</v>
      </c>
      <c r="G36" s="3">
        <v>98015.66</v>
      </c>
      <c r="H36" s="4">
        <v>0.90739999999999998</v>
      </c>
    </row>
    <row r="37" spans="2:8" x14ac:dyDescent="0.25">
      <c r="B37">
        <v>35</v>
      </c>
      <c r="C37" t="s">
        <v>174</v>
      </c>
      <c r="D37" t="s">
        <v>69</v>
      </c>
      <c r="E37" s="3">
        <v>107771</v>
      </c>
      <c r="F37" t="s">
        <v>63</v>
      </c>
      <c r="G37" s="3">
        <v>107771</v>
      </c>
      <c r="H37" s="4">
        <v>1</v>
      </c>
    </row>
    <row r="38" spans="2:8" x14ac:dyDescent="0.25">
      <c r="B38">
        <v>36</v>
      </c>
      <c r="C38" t="s">
        <v>175</v>
      </c>
      <c r="D38" t="s">
        <v>70</v>
      </c>
      <c r="E38" s="3">
        <v>103929.81</v>
      </c>
      <c r="F38" t="s">
        <v>48</v>
      </c>
      <c r="G38" s="3">
        <v>80602.2</v>
      </c>
      <c r="H38" s="4">
        <v>0.77549999999999997</v>
      </c>
    </row>
    <row r="39" spans="2:8" x14ac:dyDescent="0.25">
      <c r="B39">
        <v>37</v>
      </c>
      <c r="C39" t="s">
        <v>176</v>
      </c>
      <c r="D39" t="s">
        <v>71</v>
      </c>
      <c r="E39" s="3">
        <v>103506.08</v>
      </c>
      <c r="F39" t="s">
        <v>27</v>
      </c>
      <c r="G39" s="3">
        <v>67564.87</v>
      </c>
      <c r="H39" s="4">
        <v>0.65280000000000005</v>
      </c>
    </row>
    <row r="40" spans="2:8" x14ac:dyDescent="0.25">
      <c r="B40">
        <v>38</v>
      </c>
      <c r="C40" t="s">
        <v>177</v>
      </c>
      <c r="D40" t="s">
        <v>72</v>
      </c>
      <c r="E40" s="3">
        <v>99237.47</v>
      </c>
      <c r="F40" t="s">
        <v>31</v>
      </c>
      <c r="G40" s="3">
        <v>60320.05</v>
      </c>
      <c r="H40" s="4">
        <v>0.60780000000000001</v>
      </c>
    </row>
    <row r="41" spans="2:8" x14ac:dyDescent="0.25">
      <c r="B41">
        <v>39</v>
      </c>
      <c r="C41" t="s">
        <v>178</v>
      </c>
      <c r="D41" t="s">
        <v>73</v>
      </c>
      <c r="E41" s="3">
        <v>97235.41</v>
      </c>
      <c r="F41" t="s">
        <v>48</v>
      </c>
      <c r="G41" s="3">
        <v>97235.41</v>
      </c>
      <c r="H41" s="4">
        <v>1</v>
      </c>
    </row>
    <row r="42" spans="2:8" x14ac:dyDescent="0.25">
      <c r="B42">
        <v>40</v>
      </c>
      <c r="C42" t="s">
        <v>179</v>
      </c>
      <c r="D42" t="s">
        <v>74</v>
      </c>
      <c r="E42" s="3">
        <v>95348.97</v>
      </c>
      <c r="F42" t="s">
        <v>29</v>
      </c>
      <c r="G42" s="3">
        <v>91680.87</v>
      </c>
      <c r="H42" s="4">
        <v>0.96150000000000002</v>
      </c>
    </row>
    <row r="43" spans="2:8" x14ac:dyDescent="0.25">
      <c r="B43">
        <v>41</v>
      </c>
      <c r="C43" t="s">
        <v>180</v>
      </c>
      <c r="D43" t="s">
        <v>75</v>
      </c>
      <c r="E43" s="3">
        <v>94430.29</v>
      </c>
      <c r="F43" t="s">
        <v>27</v>
      </c>
      <c r="G43" s="3">
        <v>53642</v>
      </c>
      <c r="H43" s="4">
        <v>0.56810000000000005</v>
      </c>
    </row>
    <row r="44" spans="2:8" x14ac:dyDescent="0.25">
      <c r="B44">
        <v>42</v>
      </c>
      <c r="C44" t="s">
        <v>181</v>
      </c>
      <c r="D44" t="s">
        <v>76</v>
      </c>
      <c r="E44" s="3">
        <v>87500</v>
      </c>
      <c r="F44" t="s">
        <v>77</v>
      </c>
      <c r="G44" s="3">
        <v>87500</v>
      </c>
      <c r="H44" s="4">
        <v>1</v>
      </c>
    </row>
    <row r="45" spans="2:8" x14ac:dyDescent="0.25">
      <c r="B45">
        <v>43</v>
      </c>
      <c r="C45" t="s">
        <v>182</v>
      </c>
      <c r="D45" t="s">
        <v>78</v>
      </c>
      <c r="E45" s="3">
        <v>85158.85</v>
      </c>
      <c r="F45" t="s">
        <v>27</v>
      </c>
      <c r="G45" s="3">
        <v>40298.5</v>
      </c>
      <c r="H45" s="4">
        <v>0.47320000000000001</v>
      </c>
    </row>
    <row r="46" spans="2:8" x14ac:dyDescent="0.25">
      <c r="B46">
        <v>44</v>
      </c>
      <c r="C46" t="s">
        <v>183</v>
      </c>
      <c r="D46" t="s">
        <v>79</v>
      </c>
      <c r="E46" s="3">
        <v>81366.179999999993</v>
      </c>
      <c r="F46" t="s">
        <v>31</v>
      </c>
      <c r="G46" s="3">
        <v>64130.77</v>
      </c>
      <c r="H46" s="4">
        <v>0.78820000000000001</v>
      </c>
    </row>
    <row r="47" spans="2:8" x14ac:dyDescent="0.25">
      <c r="B47">
        <v>45</v>
      </c>
      <c r="C47" t="s">
        <v>184</v>
      </c>
      <c r="D47" t="s">
        <v>80</v>
      </c>
      <c r="E47" s="3">
        <v>78382.5</v>
      </c>
      <c r="F47" t="s">
        <v>48</v>
      </c>
      <c r="G47" s="3">
        <v>61248.1</v>
      </c>
      <c r="H47" s="4">
        <v>0.78139999999999998</v>
      </c>
    </row>
    <row r="48" spans="2:8" x14ac:dyDescent="0.25">
      <c r="B48">
        <v>46</v>
      </c>
      <c r="C48" t="s">
        <v>185</v>
      </c>
      <c r="D48" t="s">
        <v>81</v>
      </c>
      <c r="E48" s="3">
        <v>77675.78</v>
      </c>
      <c r="F48" t="s">
        <v>29</v>
      </c>
      <c r="G48" s="3">
        <v>77675.78</v>
      </c>
      <c r="H48" s="4">
        <v>1</v>
      </c>
    </row>
    <row r="49" spans="2:8" x14ac:dyDescent="0.25">
      <c r="B49">
        <v>47</v>
      </c>
      <c r="C49" t="s">
        <v>186</v>
      </c>
      <c r="D49" t="s">
        <v>82</v>
      </c>
      <c r="E49" s="3">
        <v>75390.740000000005</v>
      </c>
      <c r="F49" t="s">
        <v>50</v>
      </c>
      <c r="G49" s="3">
        <v>40229.160000000003</v>
      </c>
      <c r="H49" s="4">
        <v>0.53359999999999996</v>
      </c>
    </row>
    <row r="50" spans="2:8" x14ac:dyDescent="0.25">
      <c r="B50">
        <v>48</v>
      </c>
      <c r="C50" t="s">
        <v>187</v>
      </c>
      <c r="D50" t="s">
        <v>83</v>
      </c>
      <c r="E50" s="3">
        <v>75252.45</v>
      </c>
      <c r="F50" t="s">
        <v>40</v>
      </c>
      <c r="G50" s="3">
        <v>40900.230000000003</v>
      </c>
      <c r="H50" s="4">
        <v>0.54349999999999998</v>
      </c>
    </row>
    <row r="51" spans="2:8" x14ac:dyDescent="0.25">
      <c r="B51">
        <v>49</v>
      </c>
      <c r="C51" t="s">
        <v>188</v>
      </c>
      <c r="D51" t="s">
        <v>84</v>
      </c>
      <c r="E51" s="3">
        <v>72556.2</v>
      </c>
      <c r="F51" t="s">
        <v>48</v>
      </c>
      <c r="G51" s="3">
        <v>62556.2</v>
      </c>
      <c r="H51" s="4">
        <v>0.86219999999999997</v>
      </c>
    </row>
    <row r="52" spans="2:8" x14ac:dyDescent="0.25">
      <c r="B52">
        <v>50</v>
      </c>
      <c r="C52" t="s">
        <v>189</v>
      </c>
      <c r="D52" t="s">
        <v>85</v>
      </c>
      <c r="E52" s="3">
        <v>71962.3</v>
      </c>
      <c r="F52" t="s">
        <v>27</v>
      </c>
      <c r="G52" s="3">
        <v>41941.699999999997</v>
      </c>
      <c r="H52" s="4">
        <v>0.58279999999999998</v>
      </c>
    </row>
    <row r="53" spans="2:8" x14ac:dyDescent="0.25">
      <c r="B53">
        <v>51</v>
      </c>
      <c r="C53" t="s">
        <v>190</v>
      </c>
      <c r="D53" t="s">
        <v>86</v>
      </c>
      <c r="E53" s="3">
        <v>68866.64</v>
      </c>
      <c r="F53" t="s">
        <v>37</v>
      </c>
      <c r="G53" s="3">
        <v>64008.2</v>
      </c>
      <c r="H53" s="4">
        <v>0.92949999999999999</v>
      </c>
    </row>
    <row r="54" spans="2:8" x14ac:dyDescent="0.25">
      <c r="B54">
        <v>52</v>
      </c>
      <c r="C54" t="s">
        <v>191</v>
      </c>
      <c r="D54" t="s">
        <v>87</v>
      </c>
      <c r="E54" s="3">
        <v>67442.89</v>
      </c>
      <c r="F54" t="s">
        <v>50</v>
      </c>
      <c r="G54" s="3">
        <v>31261.55</v>
      </c>
      <c r="H54" s="4">
        <v>0.46350000000000002</v>
      </c>
    </row>
    <row r="55" spans="2:8" x14ac:dyDescent="0.25">
      <c r="B55">
        <v>53</v>
      </c>
      <c r="C55" t="s">
        <v>192</v>
      </c>
      <c r="D55" t="s">
        <v>88</v>
      </c>
      <c r="E55" s="3">
        <v>67023.91</v>
      </c>
      <c r="F55" t="s">
        <v>31</v>
      </c>
      <c r="G55" s="3">
        <v>53200.31</v>
      </c>
      <c r="H55" s="4">
        <v>0.79379999999999995</v>
      </c>
    </row>
    <row r="56" spans="2:8" x14ac:dyDescent="0.25">
      <c r="B56">
        <v>54</v>
      </c>
      <c r="C56" t="s">
        <v>193</v>
      </c>
      <c r="D56" t="s">
        <v>89</v>
      </c>
      <c r="E56" s="3">
        <v>65631.33</v>
      </c>
      <c r="F56" t="s">
        <v>50</v>
      </c>
      <c r="G56" s="3">
        <v>47056.18</v>
      </c>
      <c r="H56" s="4">
        <v>0.71699999999999997</v>
      </c>
    </row>
    <row r="57" spans="2:8" x14ac:dyDescent="0.25">
      <c r="B57">
        <v>55</v>
      </c>
      <c r="C57" t="s">
        <v>194</v>
      </c>
      <c r="D57" t="s">
        <v>90</v>
      </c>
      <c r="E57" s="3">
        <v>65361.34</v>
      </c>
      <c r="F57" t="s">
        <v>25</v>
      </c>
      <c r="G57" s="3">
        <v>23543</v>
      </c>
      <c r="H57" s="4">
        <v>0.36020000000000002</v>
      </c>
    </row>
    <row r="58" spans="2:8" x14ac:dyDescent="0.25">
      <c r="B58">
        <v>56</v>
      </c>
      <c r="C58" t="s">
        <v>195</v>
      </c>
      <c r="D58" t="s">
        <v>91</v>
      </c>
      <c r="E58" s="3">
        <v>64446.53</v>
      </c>
      <c r="F58" t="s">
        <v>37</v>
      </c>
      <c r="G58" s="3">
        <v>34793.199999999997</v>
      </c>
      <c r="H58" s="4">
        <v>0.53990000000000005</v>
      </c>
    </row>
    <row r="59" spans="2:8" x14ac:dyDescent="0.25">
      <c r="B59">
        <v>57</v>
      </c>
      <c r="C59" t="s">
        <v>196</v>
      </c>
      <c r="D59" t="s">
        <v>92</v>
      </c>
      <c r="E59" s="3">
        <v>62897.22</v>
      </c>
      <c r="F59" t="s">
        <v>48</v>
      </c>
      <c r="G59" s="3">
        <v>62897.22</v>
      </c>
      <c r="H59" s="4">
        <v>1</v>
      </c>
    </row>
    <row r="60" spans="2:8" x14ac:dyDescent="0.25">
      <c r="B60">
        <v>58</v>
      </c>
      <c r="C60" t="s">
        <v>197</v>
      </c>
      <c r="D60" t="s">
        <v>93</v>
      </c>
      <c r="E60" s="3">
        <v>61640.639999999999</v>
      </c>
      <c r="F60" t="s">
        <v>29</v>
      </c>
      <c r="G60" s="3">
        <v>60668.24</v>
      </c>
      <c r="H60" s="4">
        <v>0.98419999999999996</v>
      </c>
    </row>
    <row r="61" spans="2:8" x14ac:dyDescent="0.25">
      <c r="B61">
        <v>59</v>
      </c>
      <c r="C61" t="s">
        <v>198</v>
      </c>
      <c r="D61" t="s">
        <v>94</v>
      </c>
      <c r="E61" s="3">
        <v>60095.62</v>
      </c>
      <c r="F61" t="s">
        <v>95</v>
      </c>
      <c r="G61" s="3">
        <v>28707.79</v>
      </c>
      <c r="H61" s="4">
        <v>0.47770000000000001</v>
      </c>
    </row>
    <row r="62" spans="2:8" x14ac:dyDescent="0.25">
      <c r="B62">
        <v>60</v>
      </c>
      <c r="C62" t="s">
        <v>199</v>
      </c>
      <c r="D62" t="s">
        <v>96</v>
      </c>
      <c r="E62" s="3">
        <v>59753.19</v>
      </c>
      <c r="F62" t="s">
        <v>45</v>
      </c>
      <c r="G62" s="3">
        <v>38113.72</v>
      </c>
      <c r="H62" s="4">
        <v>0.63790000000000002</v>
      </c>
    </row>
    <row r="63" spans="2:8" x14ac:dyDescent="0.25">
      <c r="B63">
        <v>61</v>
      </c>
      <c r="C63" t="s">
        <v>200</v>
      </c>
      <c r="D63" t="s">
        <v>97</v>
      </c>
      <c r="E63" s="3">
        <v>59162.71</v>
      </c>
      <c r="F63" t="s">
        <v>98</v>
      </c>
      <c r="G63" s="3">
        <v>38882.410000000003</v>
      </c>
      <c r="H63" s="4">
        <v>0.65720000000000001</v>
      </c>
    </row>
    <row r="64" spans="2:8" x14ac:dyDescent="0.25">
      <c r="B64">
        <v>62</v>
      </c>
      <c r="C64" t="s">
        <v>201</v>
      </c>
      <c r="D64" t="s">
        <v>99</v>
      </c>
      <c r="E64" s="3">
        <v>59025.07</v>
      </c>
      <c r="F64" t="s">
        <v>50</v>
      </c>
      <c r="G64" s="3">
        <v>47515.89</v>
      </c>
      <c r="H64" s="4">
        <v>0.80500000000000005</v>
      </c>
    </row>
    <row r="65" spans="2:8" x14ac:dyDescent="0.25">
      <c r="B65">
        <v>63</v>
      </c>
      <c r="C65" t="s">
        <v>202</v>
      </c>
      <c r="D65" t="s">
        <v>100</v>
      </c>
      <c r="E65" s="3">
        <v>57803.33</v>
      </c>
      <c r="F65" t="s">
        <v>37</v>
      </c>
      <c r="G65" s="3">
        <v>33951.4</v>
      </c>
      <c r="H65" s="4">
        <v>0.58740000000000003</v>
      </c>
    </row>
    <row r="66" spans="2:8" x14ac:dyDescent="0.25">
      <c r="B66">
        <v>64</v>
      </c>
      <c r="C66" t="s">
        <v>203</v>
      </c>
      <c r="D66" t="s">
        <v>101</v>
      </c>
      <c r="E66" s="3">
        <v>57000</v>
      </c>
      <c r="F66" t="s">
        <v>77</v>
      </c>
      <c r="G66" s="3">
        <v>57000</v>
      </c>
      <c r="H66" s="4">
        <v>1</v>
      </c>
    </row>
    <row r="67" spans="2:8" x14ac:dyDescent="0.25">
      <c r="B67">
        <v>65</v>
      </c>
      <c r="C67" t="s">
        <v>204</v>
      </c>
      <c r="D67" t="s">
        <v>102</v>
      </c>
      <c r="E67" s="3">
        <v>56874.43</v>
      </c>
      <c r="F67" t="s">
        <v>29</v>
      </c>
      <c r="G67" s="3">
        <v>48343.08</v>
      </c>
      <c r="H67" s="4">
        <v>0.85</v>
      </c>
    </row>
    <row r="68" spans="2:8" x14ac:dyDescent="0.25">
      <c r="B68">
        <v>66</v>
      </c>
      <c r="C68" t="s">
        <v>205</v>
      </c>
      <c r="D68" t="s">
        <v>103</v>
      </c>
      <c r="E68" s="3">
        <v>55861.66</v>
      </c>
      <c r="F68" t="s">
        <v>40</v>
      </c>
      <c r="G68" s="3">
        <v>26884.9</v>
      </c>
      <c r="H68" s="4">
        <v>0.48130000000000001</v>
      </c>
    </row>
    <row r="69" spans="2:8" x14ac:dyDescent="0.25">
      <c r="B69">
        <v>67</v>
      </c>
      <c r="C69" t="s">
        <v>206</v>
      </c>
      <c r="D69" t="s">
        <v>104</v>
      </c>
      <c r="E69" s="3">
        <v>55000</v>
      </c>
      <c r="F69" t="s">
        <v>77</v>
      </c>
      <c r="G69" s="3">
        <v>55000</v>
      </c>
      <c r="H69" s="4">
        <v>1</v>
      </c>
    </row>
    <row r="70" spans="2:8" x14ac:dyDescent="0.25">
      <c r="B70">
        <v>68</v>
      </c>
      <c r="C70" t="s">
        <v>207</v>
      </c>
      <c r="D70" t="s">
        <v>105</v>
      </c>
      <c r="E70" s="3">
        <v>54857.07</v>
      </c>
      <c r="F70" t="s">
        <v>29</v>
      </c>
      <c r="G70" s="3">
        <v>54239.57</v>
      </c>
      <c r="H70" s="4">
        <v>0.98870000000000002</v>
      </c>
    </row>
    <row r="71" spans="2:8" x14ac:dyDescent="0.25">
      <c r="B71">
        <v>69</v>
      </c>
      <c r="C71" t="s">
        <v>208</v>
      </c>
      <c r="D71" t="s">
        <v>106</v>
      </c>
      <c r="E71" s="3">
        <v>53818.26</v>
      </c>
      <c r="F71" t="s">
        <v>45</v>
      </c>
      <c r="G71" s="3">
        <v>44253.38</v>
      </c>
      <c r="H71" s="4">
        <v>0.82230000000000003</v>
      </c>
    </row>
    <row r="72" spans="2:8" x14ac:dyDescent="0.25">
      <c r="B72">
        <v>70</v>
      </c>
      <c r="C72" t="s">
        <v>209</v>
      </c>
      <c r="D72" t="s">
        <v>107</v>
      </c>
      <c r="E72" s="3">
        <v>53474.1</v>
      </c>
      <c r="F72" t="s">
        <v>29</v>
      </c>
      <c r="G72" s="3">
        <v>53264.1</v>
      </c>
      <c r="H72" s="4">
        <v>0.99609999999999999</v>
      </c>
    </row>
    <row r="73" spans="2:8" x14ac:dyDescent="0.25">
      <c r="B73">
        <v>71</v>
      </c>
      <c r="C73" t="s">
        <v>210</v>
      </c>
      <c r="D73" t="s">
        <v>108</v>
      </c>
      <c r="E73" s="3">
        <v>52643.21</v>
      </c>
      <c r="F73" t="s">
        <v>45</v>
      </c>
      <c r="G73" s="3">
        <v>39623.339999999997</v>
      </c>
      <c r="H73" s="4">
        <v>0.75270000000000004</v>
      </c>
    </row>
    <row r="74" spans="2:8" x14ac:dyDescent="0.25">
      <c r="B74">
        <v>72</v>
      </c>
      <c r="C74" t="s">
        <v>211</v>
      </c>
      <c r="D74" t="s">
        <v>109</v>
      </c>
      <c r="E74" s="3">
        <v>52172.97</v>
      </c>
      <c r="F74" t="s">
        <v>50</v>
      </c>
      <c r="G74" s="3">
        <v>34094.26</v>
      </c>
      <c r="H74" s="4">
        <v>0.65349999999999997</v>
      </c>
    </row>
    <row r="75" spans="2:8" x14ac:dyDescent="0.25">
      <c r="B75">
        <v>73</v>
      </c>
      <c r="C75" t="s">
        <v>212</v>
      </c>
      <c r="D75" t="s">
        <v>110</v>
      </c>
      <c r="E75" s="3">
        <v>51971.64</v>
      </c>
      <c r="F75" t="s">
        <v>61</v>
      </c>
      <c r="G75" s="3">
        <v>51971.64</v>
      </c>
      <c r="H75" s="4">
        <v>1</v>
      </c>
    </row>
    <row r="76" spans="2:8" x14ac:dyDescent="0.25">
      <c r="B76">
        <v>74</v>
      </c>
      <c r="C76" t="s">
        <v>213</v>
      </c>
      <c r="D76" t="s">
        <v>111</v>
      </c>
      <c r="E76" s="3">
        <v>51867.86</v>
      </c>
      <c r="F76" t="s">
        <v>48</v>
      </c>
      <c r="G76" s="3">
        <v>49786.86</v>
      </c>
      <c r="H76" s="4">
        <v>0.95989999999999998</v>
      </c>
    </row>
    <row r="77" spans="2:8" x14ac:dyDescent="0.25">
      <c r="B77">
        <v>75</v>
      </c>
      <c r="C77" t="s">
        <v>214</v>
      </c>
      <c r="D77" t="s">
        <v>112</v>
      </c>
      <c r="E77" s="3">
        <v>51111.199999999997</v>
      </c>
      <c r="F77" t="s">
        <v>113</v>
      </c>
      <c r="G77" s="3">
        <v>48065.2</v>
      </c>
      <c r="H77" s="4">
        <v>0.94040000000000001</v>
      </c>
    </row>
    <row r="78" spans="2:8" x14ac:dyDescent="0.25">
      <c r="B78">
        <v>76</v>
      </c>
      <c r="C78" t="s">
        <v>215</v>
      </c>
      <c r="D78" t="s">
        <v>114</v>
      </c>
      <c r="E78" s="3">
        <v>50967.27</v>
      </c>
      <c r="F78" t="s">
        <v>48</v>
      </c>
      <c r="G78" s="3">
        <v>50967.27</v>
      </c>
      <c r="H78" s="4">
        <v>1</v>
      </c>
    </row>
    <row r="79" spans="2:8" x14ac:dyDescent="0.25">
      <c r="B79">
        <v>77</v>
      </c>
      <c r="C79" t="s">
        <v>216</v>
      </c>
      <c r="D79" t="s">
        <v>115</v>
      </c>
      <c r="E79" s="3">
        <v>50000</v>
      </c>
      <c r="F79" t="s">
        <v>77</v>
      </c>
      <c r="G79" s="3">
        <v>50000</v>
      </c>
      <c r="H79" s="4">
        <v>1</v>
      </c>
    </row>
    <row r="80" spans="2:8" x14ac:dyDescent="0.25">
      <c r="B80">
        <v>78</v>
      </c>
      <c r="C80" t="s">
        <v>217</v>
      </c>
      <c r="D80" t="s">
        <v>116</v>
      </c>
      <c r="E80" s="3">
        <v>48930.67</v>
      </c>
      <c r="F80" t="s">
        <v>63</v>
      </c>
      <c r="G80" s="3">
        <v>48930.67</v>
      </c>
      <c r="H80" s="4">
        <v>1</v>
      </c>
    </row>
    <row r="81" spans="2:8" x14ac:dyDescent="0.25">
      <c r="B81">
        <v>79</v>
      </c>
      <c r="C81" t="s">
        <v>218</v>
      </c>
      <c r="D81" t="s">
        <v>117</v>
      </c>
      <c r="E81" s="3">
        <v>48405.4</v>
      </c>
      <c r="F81" t="s">
        <v>25</v>
      </c>
      <c r="G81" s="3">
        <v>26713.1</v>
      </c>
      <c r="H81" s="4">
        <v>0.55189999999999995</v>
      </c>
    </row>
    <row r="82" spans="2:8" x14ac:dyDescent="0.25">
      <c r="B82">
        <v>80</v>
      </c>
      <c r="C82" t="s">
        <v>219</v>
      </c>
      <c r="D82" t="s">
        <v>118</v>
      </c>
      <c r="E82" s="3">
        <v>47520.2</v>
      </c>
      <c r="F82" t="s">
        <v>29</v>
      </c>
      <c r="G82" s="3">
        <v>44779.08</v>
      </c>
      <c r="H82" s="4">
        <v>0.94230000000000003</v>
      </c>
    </row>
    <row r="83" spans="2:8" x14ac:dyDescent="0.25">
      <c r="B83">
        <v>81</v>
      </c>
      <c r="C83" t="s">
        <v>220</v>
      </c>
      <c r="D83" t="s">
        <v>119</v>
      </c>
      <c r="E83" s="3">
        <v>47466.65</v>
      </c>
      <c r="F83" t="s">
        <v>40</v>
      </c>
      <c r="G83" s="3">
        <v>22064.58</v>
      </c>
      <c r="H83" s="4">
        <v>0.46479999999999999</v>
      </c>
    </row>
    <row r="84" spans="2:8" x14ac:dyDescent="0.25">
      <c r="B84">
        <v>82</v>
      </c>
      <c r="C84" t="s">
        <v>221</v>
      </c>
      <c r="D84" t="s">
        <v>120</v>
      </c>
      <c r="E84" s="3">
        <v>46987.5</v>
      </c>
      <c r="F84" t="s">
        <v>63</v>
      </c>
      <c r="G84" s="3">
        <v>46987.5</v>
      </c>
      <c r="H84" s="4">
        <v>1</v>
      </c>
    </row>
    <row r="85" spans="2:8" x14ac:dyDescent="0.25">
      <c r="B85">
        <v>83</v>
      </c>
      <c r="C85" t="s">
        <v>222</v>
      </c>
      <c r="D85" t="s">
        <v>121</v>
      </c>
      <c r="E85" s="3">
        <v>45686.35</v>
      </c>
      <c r="F85" t="s">
        <v>27</v>
      </c>
      <c r="G85" s="3">
        <v>20250</v>
      </c>
      <c r="H85" s="4">
        <v>0.44319999999999998</v>
      </c>
    </row>
    <row r="86" spans="2:8" x14ac:dyDescent="0.25">
      <c r="B86">
        <v>84</v>
      </c>
      <c r="C86" t="s">
        <v>223</v>
      </c>
      <c r="D86" t="s">
        <v>122</v>
      </c>
      <c r="E86" s="3">
        <v>45211.65</v>
      </c>
      <c r="F86" t="s">
        <v>31</v>
      </c>
      <c r="G86" s="3">
        <v>25710.7</v>
      </c>
      <c r="H86" s="4">
        <v>0.56869999999999998</v>
      </c>
    </row>
    <row r="87" spans="2:8" x14ac:dyDescent="0.25">
      <c r="B87">
        <v>85</v>
      </c>
      <c r="C87" t="s">
        <v>224</v>
      </c>
      <c r="D87" t="s">
        <v>123</v>
      </c>
      <c r="E87" s="3">
        <v>44524.4</v>
      </c>
      <c r="F87" t="s">
        <v>27</v>
      </c>
      <c r="G87" s="3">
        <v>38606.04</v>
      </c>
      <c r="H87" s="4">
        <v>0.86709999999999998</v>
      </c>
    </row>
    <row r="88" spans="2:8" x14ac:dyDescent="0.25">
      <c r="B88">
        <v>86</v>
      </c>
      <c r="C88" t="s">
        <v>225</v>
      </c>
      <c r="D88" t="s">
        <v>124</v>
      </c>
      <c r="E88" s="3">
        <v>44507.08</v>
      </c>
      <c r="F88" t="s">
        <v>31</v>
      </c>
      <c r="G88" s="3">
        <v>14582.52</v>
      </c>
      <c r="H88" s="4">
        <v>0.3276</v>
      </c>
    </row>
    <row r="89" spans="2:8" x14ac:dyDescent="0.25">
      <c r="B89">
        <v>87</v>
      </c>
      <c r="C89" t="s">
        <v>226</v>
      </c>
      <c r="D89" t="s">
        <v>125</v>
      </c>
      <c r="E89" s="3">
        <v>44397.47</v>
      </c>
      <c r="F89" t="s">
        <v>63</v>
      </c>
      <c r="G89" s="3">
        <v>44397.47</v>
      </c>
      <c r="H89" s="4">
        <v>1</v>
      </c>
    </row>
    <row r="90" spans="2:8" x14ac:dyDescent="0.25">
      <c r="B90">
        <v>88</v>
      </c>
      <c r="C90" t="s">
        <v>227</v>
      </c>
      <c r="D90" t="s">
        <v>126</v>
      </c>
      <c r="E90" s="3">
        <v>43844.44</v>
      </c>
      <c r="F90" t="s">
        <v>50</v>
      </c>
      <c r="G90" s="3">
        <v>38153.93</v>
      </c>
      <c r="H90" s="4">
        <v>0.87019999999999997</v>
      </c>
    </row>
    <row r="91" spans="2:8" x14ac:dyDescent="0.25">
      <c r="B91">
        <v>89</v>
      </c>
      <c r="C91" t="s">
        <v>228</v>
      </c>
      <c r="D91" t="s">
        <v>127</v>
      </c>
      <c r="E91" s="3">
        <v>43837.74</v>
      </c>
      <c r="F91" t="s">
        <v>29</v>
      </c>
      <c r="G91" s="3">
        <v>43837.74</v>
      </c>
      <c r="H91" s="4">
        <v>1</v>
      </c>
    </row>
    <row r="92" spans="2:8" x14ac:dyDescent="0.25">
      <c r="B92">
        <v>90</v>
      </c>
      <c r="C92" t="s">
        <v>229</v>
      </c>
      <c r="D92" t="s">
        <v>128</v>
      </c>
      <c r="E92" s="3">
        <v>43619.51</v>
      </c>
      <c r="F92" t="s">
        <v>48</v>
      </c>
      <c r="G92" s="3">
        <v>43619.51</v>
      </c>
      <c r="H92" s="4">
        <v>1</v>
      </c>
    </row>
    <row r="93" spans="2:8" x14ac:dyDescent="0.25">
      <c r="B93">
        <v>91</v>
      </c>
      <c r="C93" t="s">
        <v>230</v>
      </c>
      <c r="D93" t="s">
        <v>129</v>
      </c>
      <c r="E93" s="3">
        <v>43105.120000000003</v>
      </c>
      <c r="F93" t="s">
        <v>48</v>
      </c>
      <c r="G93" s="3">
        <v>41438.32</v>
      </c>
      <c r="H93" s="4">
        <v>0.96130000000000004</v>
      </c>
    </row>
    <row r="94" spans="2:8" x14ac:dyDescent="0.25">
      <c r="B94">
        <v>92</v>
      </c>
      <c r="C94" t="s">
        <v>231</v>
      </c>
      <c r="D94" t="s">
        <v>130</v>
      </c>
      <c r="E94" s="3">
        <v>43037.15</v>
      </c>
      <c r="F94" t="s">
        <v>63</v>
      </c>
      <c r="G94" s="3">
        <v>43037.15</v>
      </c>
      <c r="H94" s="4">
        <v>1</v>
      </c>
    </row>
    <row r="95" spans="2:8" x14ac:dyDescent="0.25">
      <c r="B95">
        <v>93</v>
      </c>
      <c r="C95" t="s">
        <v>232</v>
      </c>
      <c r="D95" t="s">
        <v>131</v>
      </c>
      <c r="E95" s="3">
        <v>42340.639999999999</v>
      </c>
      <c r="F95" t="s">
        <v>48</v>
      </c>
      <c r="G95" s="3">
        <v>42340.639999999999</v>
      </c>
      <c r="H95" s="4">
        <v>1</v>
      </c>
    </row>
    <row r="96" spans="2:8" x14ac:dyDescent="0.25">
      <c r="B96">
        <v>94</v>
      </c>
      <c r="C96" t="s">
        <v>233</v>
      </c>
      <c r="D96" t="s">
        <v>132</v>
      </c>
      <c r="E96" s="3">
        <v>40354.76</v>
      </c>
      <c r="F96" t="s">
        <v>27</v>
      </c>
      <c r="G96" s="3">
        <v>29926.46</v>
      </c>
      <c r="H96" s="4">
        <v>0.74160000000000004</v>
      </c>
    </row>
    <row r="97" spans="2:8" x14ac:dyDescent="0.25">
      <c r="B97">
        <v>95</v>
      </c>
      <c r="C97" t="s">
        <v>234</v>
      </c>
      <c r="D97" t="s">
        <v>133</v>
      </c>
      <c r="E97" s="3">
        <v>39776.25</v>
      </c>
      <c r="F97" t="s">
        <v>63</v>
      </c>
      <c r="G97" s="3">
        <v>39776.25</v>
      </c>
      <c r="H97" s="4">
        <v>1</v>
      </c>
    </row>
    <row r="98" spans="2:8" x14ac:dyDescent="0.25">
      <c r="B98">
        <v>96</v>
      </c>
      <c r="C98" t="s">
        <v>235</v>
      </c>
      <c r="D98" t="s">
        <v>134</v>
      </c>
      <c r="E98" s="3">
        <v>38460</v>
      </c>
      <c r="F98" t="s">
        <v>135</v>
      </c>
      <c r="G98" s="3">
        <v>34640</v>
      </c>
      <c r="H98" s="4">
        <v>0.90069999999999995</v>
      </c>
    </row>
    <row r="99" spans="2:8" x14ac:dyDescent="0.25">
      <c r="B99">
        <v>97</v>
      </c>
      <c r="C99" t="s">
        <v>236</v>
      </c>
      <c r="D99" t="s">
        <v>136</v>
      </c>
      <c r="E99" s="3">
        <v>38315.35</v>
      </c>
      <c r="F99" t="s">
        <v>29</v>
      </c>
      <c r="G99" s="3">
        <v>37613.019999999997</v>
      </c>
      <c r="H99" s="4">
        <v>0.98170000000000002</v>
      </c>
    </row>
    <row r="100" spans="2:8" x14ac:dyDescent="0.25">
      <c r="B100">
        <v>98</v>
      </c>
      <c r="C100" t="s">
        <v>237</v>
      </c>
      <c r="D100" t="s">
        <v>137</v>
      </c>
      <c r="E100" s="3">
        <v>38087.58</v>
      </c>
      <c r="F100" t="s">
        <v>27</v>
      </c>
      <c r="G100" s="3">
        <v>24838.57</v>
      </c>
      <c r="H100" s="4">
        <v>0.65210000000000001</v>
      </c>
    </row>
    <row r="101" spans="2:8" x14ac:dyDescent="0.25">
      <c r="B101">
        <v>99</v>
      </c>
      <c r="C101" t="s">
        <v>238</v>
      </c>
      <c r="D101" t="s">
        <v>138</v>
      </c>
      <c r="E101" s="3">
        <v>37600</v>
      </c>
      <c r="F101" t="s">
        <v>77</v>
      </c>
      <c r="G101" s="3">
        <v>37600</v>
      </c>
      <c r="H101" s="4">
        <v>1</v>
      </c>
    </row>
    <row r="102" spans="2:8" x14ac:dyDescent="0.25">
      <c r="B102">
        <v>100</v>
      </c>
      <c r="C102" t="s">
        <v>239</v>
      </c>
      <c r="D102" t="s">
        <v>139</v>
      </c>
      <c r="E102" s="3">
        <v>37408.86</v>
      </c>
      <c r="F102" t="s">
        <v>29</v>
      </c>
      <c r="G102" s="3">
        <v>37055.51</v>
      </c>
      <c r="H102" s="4">
        <v>0.99060000000000004</v>
      </c>
    </row>
  </sheetData>
  <hyperlinks>
    <hyperlink ref="K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Average FGC Pro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Darius</dc:creator>
  <cp:lastModifiedBy>Darius</cp:lastModifiedBy>
  <dcterms:created xsi:type="dcterms:W3CDTF">2020-01-28T01:26:42Z</dcterms:created>
  <dcterms:modified xsi:type="dcterms:W3CDTF">2020-01-28T01:46:13Z</dcterms:modified>
</cp:coreProperties>
</file>