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lo\Desktop\CompPhys\Clones\HW\HW1\"/>
    </mc:Choice>
  </mc:AlternateContent>
  <bookViews>
    <workbookView xWindow="1185" yWindow="0" windowWidth="22815" windowHeight="10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L88" i="1"/>
  <c r="N6" i="1"/>
  <c r="M5" i="1"/>
  <c r="L4" i="1"/>
  <c r="N7" i="1"/>
  <c r="N4" i="1"/>
  <c r="N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W58" i="1"/>
  <c r="Z59" i="1"/>
  <c r="Y61" i="1"/>
  <c r="R62" i="1"/>
  <c r="Z62" i="1"/>
  <c r="AH62" i="1"/>
  <c r="P64" i="1"/>
  <c r="X64" i="1"/>
  <c r="AF64" i="1"/>
  <c r="S65" i="1"/>
  <c r="AA65" i="1"/>
  <c r="AI65" i="1"/>
  <c r="V66" i="1"/>
  <c r="AD66" i="1"/>
  <c r="T68" i="1"/>
  <c r="AB68" i="1"/>
  <c r="O69" i="1"/>
  <c r="W69" i="1"/>
  <c r="AE69" i="1"/>
  <c r="R70" i="1"/>
  <c r="Z70" i="1"/>
  <c r="AH70" i="1"/>
  <c r="P72" i="1"/>
  <c r="X72" i="1"/>
  <c r="AF72" i="1"/>
  <c r="S73" i="1"/>
  <c r="AA73" i="1"/>
  <c r="AI73" i="1"/>
  <c r="V74" i="1"/>
  <c r="AD74" i="1"/>
  <c r="T76" i="1"/>
  <c r="AB76" i="1"/>
  <c r="O77" i="1"/>
  <c r="W77" i="1"/>
  <c r="AE77" i="1"/>
  <c r="R78" i="1"/>
  <c r="Z78" i="1"/>
  <c r="AH78" i="1"/>
  <c r="P80" i="1"/>
  <c r="X80" i="1"/>
  <c r="AF80" i="1"/>
  <c r="T57" i="1"/>
  <c r="AB57" i="1"/>
  <c r="L59" i="1"/>
  <c r="L67" i="1"/>
  <c r="L75" i="1"/>
  <c r="L32" i="1"/>
  <c r="L58" i="1" s="1"/>
  <c r="M32" i="1"/>
  <c r="M58" i="1" s="1"/>
  <c r="N32" i="1"/>
  <c r="N58" i="1" s="1"/>
  <c r="O32" i="1"/>
  <c r="O58" i="1" s="1"/>
  <c r="P32" i="1"/>
  <c r="Q32" i="1"/>
  <c r="R32" i="1"/>
  <c r="S32" i="1"/>
  <c r="S58" i="1" s="1"/>
  <c r="T32" i="1"/>
  <c r="U32" i="1"/>
  <c r="U58" i="1" s="1"/>
  <c r="V32" i="1"/>
  <c r="V58" i="1" s="1"/>
  <c r="W32" i="1"/>
  <c r="X32" i="1"/>
  <c r="Y32" i="1"/>
  <c r="Z32" i="1"/>
  <c r="AA32" i="1"/>
  <c r="AA58" i="1" s="1"/>
  <c r="AB32" i="1"/>
  <c r="AC32" i="1"/>
  <c r="AC58" i="1" s="1"/>
  <c r="AD32" i="1"/>
  <c r="AD58" i="1" s="1"/>
  <c r="AE32" i="1"/>
  <c r="AE58" i="1" s="1"/>
  <c r="AF32" i="1"/>
  <c r="AG32" i="1"/>
  <c r="AH32" i="1"/>
  <c r="AI32" i="1"/>
  <c r="AI58" i="1" s="1"/>
  <c r="L33" i="1"/>
  <c r="M33" i="1"/>
  <c r="M59" i="1" s="1"/>
  <c r="N33" i="1"/>
  <c r="N59" i="1" s="1"/>
  <c r="O33" i="1"/>
  <c r="P33" i="1"/>
  <c r="Q33" i="1"/>
  <c r="R33" i="1"/>
  <c r="R59" i="1" s="1"/>
  <c r="S33" i="1"/>
  <c r="S59" i="1" s="1"/>
  <c r="T33" i="1"/>
  <c r="U33" i="1"/>
  <c r="U59" i="1" s="1"/>
  <c r="V33" i="1"/>
  <c r="W33" i="1"/>
  <c r="W59" i="1" s="1"/>
  <c r="X33" i="1"/>
  <c r="Y33" i="1"/>
  <c r="Z33" i="1"/>
  <c r="AA33" i="1"/>
  <c r="AA59" i="1" s="1"/>
  <c r="AB33" i="1"/>
  <c r="AC33" i="1"/>
  <c r="AC59" i="1" s="1"/>
  <c r="AD33" i="1"/>
  <c r="AE33" i="1"/>
  <c r="AE59" i="1" s="1"/>
  <c r="AF33" i="1"/>
  <c r="AG33" i="1"/>
  <c r="AH33" i="1"/>
  <c r="AH59" i="1" s="1"/>
  <c r="AI33" i="1"/>
  <c r="AI59" i="1" s="1"/>
  <c r="L34" i="1"/>
  <c r="L60" i="1" s="1"/>
  <c r="M34" i="1"/>
  <c r="M60" i="1" s="1"/>
  <c r="N34" i="1"/>
  <c r="N60" i="1" s="1"/>
  <c r="O34" i="1"/>
  <c r="P34" i="1"/>
  <c r="Q34" i="1"/>
  <c r="R34" i="1"/>
  <c r="S34" i="1"/>
  <c r="T34" i="1"/>
  <c r="U34" i="1"/>
  <c r="U60" i="1" s="1"/>
  <c r="V34" i="1"/>
  <c r="V60" i="1" s="1"/>
  <c r="W34" i="1"/>
  <c r="X34" i="1"/>
  <c r="Y34" i="1"/>
  <c r="Z34" i="1"/>
  <c r="AA34" i="1"/>
  <c r="AB34" i="1"/>
  <c r="AC34" i="1"/>
  <c r="AC60" i="1" s="1"/>
  <c r="AD34" i="1"/>
  <c r="AD60" i="1" s="1"/>
  <c r="AE34" i="1"/>
  <c r="AF34" i="1"/>
  <c r="AG34" i="1"/>
  <c r="AH34" i="1"/>
  <c r="AI34" i="1"/>
  <c r="L35" i="1"/>
  <c r="L61" i="1" s="1"/>
  <c r="M35" i="1"/>
  <c r="M61" i="1" s="1"/>
  <c r="N35" i="1"/>
  <c r="N61" i="1" s="1"/>
  <c r="O35" i="1"/>
  <c r="P35" i="1"/>
  <c r="P61" i="1" s="1"/>
  <c r="Q35" i="1"/>
  <c r="Q61" i="1" s="1"/>
  <c r="R35" i="1"/>
  <c r="S35" i="1"/>
  <c r="T35" i="1"/>
  <c r="U35" i="1"/>
  <c r="U61" i="1" s="1"/>
  <c r="V35" i="1"/>
  <c r="W35" i="1"/>
  <c r="X35" i="1"/>
  <c r="X61" i="1" s="1"/>
  <c r="Y35" i="1"/>
  <c r="Z35" i="1"/>
  <c r="AA35" i="1"/>
  <c r="AB35" i="1"/>
  <c r="AC35" i="1"/>
  <c r="AC61" i="1" s="1"/>
  <c r="AD35" i="1"/>
  <c r="AE35" i="1"/>
  <c r="AF35" i="1"/>
  <c r="AF61" i="1" s="1"/>
  <c r="AG35" i="1"/>
  <c r="AG61" i="1" s="1"/>
  <c r="AH35" i="1"/>
  <c r="AI35" i="1"/>
  <c r="L36" i="1"/>
  <c r="L62" i="1" s="1"/>
  <c r="M36" i="1"/>
  <c r="M62" i="1" s="1"/>
  <c r="N36" i="1"/>
  <c r="O36" i="1"/>
  <c r="O62" i="1" s="1"/>
  <c r="P36" i="1"/>
  <c r="P62" i="1" s="1"/>
  <c r="Q36" i="1"/>
  <c r="Q62" i="1" s="1"/>
  <c r="R36" i="1"/>
  <c r="S36" i="1"/>
  <c r="S62" i="1" s="1"/>
  <c r="T36" i="1"/>
  <c r="U36" i="1"/>
  <c r="U62" i="1" s="1"/>
  <c r="V36" i="1"/>
  <c r="V62" i="1" s="1"/>
  <c r="W36" i="1"/>
  <c r="W62" i="1" s="1"/>
  <c r="X36" i="1"/>
  <c r="X62" i="1" s="1"/>
  <c r="Y36" i="1"/>
  <c r="Y62" i="1" s="1"/>
  <c r="Z36" i="1"/>
  <c r="AA36" i="1"/>
  <c r="AA62" i="1" s="1"/>
  <c r="AB36" i="1"/>
  <c r="AC36" i="1"/>
  <c r="AC62" i="1" s="1"/>
  <c r="AD36" i="1"/>
  <c r="AD62" i="1" s="1"/>
  <c r="AE36" i="1"/>
  <c r="AE62" i="1" s="1"/>
  <c r="AF36" i="1"/>
  <c r="AF62" i="1" s="1"/>
  <c r="AG36" i="1"/>
  <c r="AG62" i="1" s="1"/>
  <c r="AH36" i="1"/>
  <c r="AI36" i="1"/>
  <c r="AI62" i="1" s="1"/>
  <c r="L37" i="1"/>
  <c r="M37" i="1"/>
  <c r="M63" i="1" s="1"/>
  <c r="N37" i="1"/>
  <c r="O37" i="1"/>
  <c r="O63" i="1" s="1"/>
  <c r="P37" i="1"/>
  <c r="P63" i="1" s="1"/>
  <c r="Q37" i="1"/>
  <c r="Q63" i="1" s="1"/>
  <c r="R37" i="1"/>
  <c r="R63" i="1" s="1"/>
  <c r="S37" i="1"/>
  <c r="S63" i="1" s="1"/>
  <c r="T37" i="1"/>
  <c r="T63" i="1" s="1"/>
  <c r="U37" i="1"/>
  <c r="U63" i="1" s="1"/>
  <c r="V37" i="1"/>
  <c r="V63" i="1" s="1"/>
  <c r="W37" i="1"/>
  <c r="W63" i="1" s="1"/>
  <c r="X37" i="1"/>
  <c r="X63" i="1" s="1"/>
  <c r="Y37" i="1"/>
  <c r="Y63" i="1" s="1"/>
  <c r="Z37" i="1"/>
  <c r="Z63" i="1" s="1"/>
  <c r="AA37" i="1"/>
  <c r="AA63" i="1" s="1"/>
  <c r="AB37" i="1"/>
  <c r="AB63" i="1" s="1"/>
  <c r="AC37" i="1"/>
  <c r="AC63" i="1" s="1"/>
  <c r="AD37" i="1"/>
  <c r="AD63" i="1" s="1"/>
  <c r="AE37" i="1"/>
  <c r="AE63" i="1" s="1"/>
  <c r="AF37" i="1"/>
  <c r="AF63" i="1" s="1"/>
  <c r="AG37" i="1"/>
  <c r="AG63" i="1" s="1"/>
  <c r="AH37" i="1"/>
  <c r="AH63" i="1" s="1"/>
  <c r="AI37" i="1"/>
  <c r="AI63" i="1" s="1"/>
  <c r="L38" i="1"/>
  <c r="L64" i="1" s="1"/>
  <c r="M38" i="1"/>
  <c r="N38" i="1"/>
  <c r="N64" i="1" s="1"/>
  <c r="O38" i="1"/>
  <c r="O64" i="1" s="1"/>
  <c r="P38" i="1"/>
  <c r="Q38" i="1"/>
  <c r="Q64" i="1" s="1"/>
  <c r="R38" i="1"/>
  <c r="R64" i="1" s="1"/>
  <c r="S38" i="1"/>
  <c r="S64" i="1" s="1"/>
  <c r="T38" i="1"/>
  <c r="T64" i="1" s="1"/>
  <c r="U38" i="1"/>
  <c r="U64" i="1" s="1"/>
  <c r="V38" i="1"/>
  <c r="W38" i="1"/>
  <c r="W64" i="1" s="1"/>
  <c r="X38" i="1"/>
  <c r="Y38" i="1"/>
  <c r="Y64" i="1" s="1"/>
  <c r="Z38" i="1"/>
  <c r="Z64" i="1" s="1"/>
  <c r="AA38" i="1"/>
  <c r="AA64" i="1" s="1"/>
  <c r="AB38" i="1"/>
  <c r="AB64" i="1" s="1"/>
  <c r="AC38" i="1"/>
  <c r="AC64" i="1" s="1"/>
  <c r="AD38" i="1"/>
  <c r="AE38" i="1"/>
  <c r="AE64" i="1" s="1"/>
  <c r="AF38" i="1"/>
  <c r="AG38" i="1"/>
  <c r="AG64" i="1" s="1"/>
  <c r="AH38" i="1"/>
  <c r="AH64" i="1" s="1"/>
  <c r="AI38" i="1"/>
  <c r="AI64" i="1" s="1"/>
  <c r="L39" i="1"/>
  <c r="L65" i="1" s="1"/>
  <c r="M39" i="1"/>
  <c r="M65" i="1" s="1"/>
  <c r="N39" i="1"/>
  <c r="O39" i="1"/>
  <c r="P39" i="1"/>
  <c r="P65" i="1" s="1"/>
  <c r="Q39" i="1"/>
  <c r="Q65" i="1" s="1"/>
  <c r="R39" i="1"/>
  <c r="R65" i="1" s="1"/>
  <c r="S39" i="1"/>
  <c r="T39" i="1"/>
  <c r="T65" i="1" s="1"/>
  <c r="U39" i="1"/>
  <c r="U65" i="1" s="1"/>
  <c r="V39" i="1"/>
  <c r="V65" i="1" s="1"/>
  <c r="W39" i="1"/>
  <c r="X39" i="1"/>
  <c r="X65" i="1" s="1"/>
  <c r="Y39" i="1"/>
  <c r="Y65" i="1" s="1"/>
  <c r="Z39" i="1"/>
  <c r="Z65" i="1" s="1"/>
  <c r="AA39" i="1"/>
  <c r="AB39" i="1"/>
  <c r="AB65" i="1" s="1"/>
  <c r="AC39" i="1"/>
  <c r="AC65" i="1" s="1"/>
  <c r="AD39" i="1"/>
  <c r="AD65" i="1" s="1"/>
  <c r="AE39" i="1"/>
  <c r="AF39" i="1"/>
  <c r="AF65" i="1" s="1"/>
  <c r="AG39" i="1"/>
  <c r="AG65" i="1" s="1"/>
  <c r="AH39" i="1"/>
  <c r="AH65" i="1" s="1"/>
  <c r="AI39" i="1"/>
  <c r="L40" i="1"/>
  <c r="L66" i="1" s="1"/>
  <c r="M40" i="1"/>
  <c r="M66" i="1" s="1"/>
  <c r="N40" i="1"/>
  <c r="N66" i="1" s="1"/>
  <c r="O40" i="1"/>
  <c r="O66" i="1" s="1"/>
  <c r="P40" i="1"/>
  <c r="Q40" i="1"/>
  <c r="Q66" i="1" s="1"/>
  <c r="R40" i="1"/>
  <c r="R66" i="1" s="1"/>
  <c r="S40" i="1"/>
  <c r="S66" i="1" s="1"/>
  <c r="T40" i="1"/>
  <c r="T66" i="1" s="1"/>
  <c r="U40" i="1"/>
  <c r="U66" i="1" s="1"/>
  <c r="V40" i="1"/>
  <c r="W40" i="1"/>
  <c r="W66" i="1" s="1"/>
  <c r="X40" i="1"/>
  <c r="Y40" i="1"/>
  <c r="Y66" i="1" s="1"/>
  <c r="Z40" i="1"/>
  <c r="Z66" i="1" s="1"/>
  <c r="AA40" i="1"/>
  <c r="AA66" i="1" s="1"/>
  <c r="AB40" i="1"/>
  <c r="AB66" i="1" s="1"/>
  <c r="AC40" i="1"/>
  <c r="AC66" i="1" s="1"/>
  <c r="AD40" i="1"/>
  <c r="AE40" i="1"/>
  <c r="AE66" i="1" s="1"/>
  <c r="AF40" i="1"/>
  <c r="AG40" i="1"/>
  <c r="AG66" i="1" s="1"/>
  <c r="AH40" i="1"/>
  <c r="AH66" i="1" s="1"/>
  <c r="AI40" i="1"/>
  <c r="AI66" i="1" s="1"/>
  <c r="L41" i="1"/>
  <c r="M41" i="1"/>
  <c r="M67" i="1" s="1"/>
  <c r="N41" i="1"/>
  <c r="N67" i="1" s="1"/>
  <c r="O41" i="1"/>
  <c r="O67" i="1" s="1"/>
  <c r="P41" i="1"/>
  <c r="P67" i="1" s="1"/>
  <c r="Q41" i="1"/>
  <c r="R41" i="1"/>
  <c r="R67" i="1" s="1"/>
  <c r="S41" i="1"/>
  <c r="S67" i="1" s="1"/>
  <c r="T41" i="1"/>
  <c r="T67" i="1" s="1"/>
  <c r="U41" i="1"/>
  <c r="U67" i="1" s="1"/>
  <c r="V41" i="1"/>
  <c r="V67" i="1" s="1"/>
  <c r="W41" i="1"/>
  <c r="W67" i="1" s="1"/>
  <c r="X41" i="1"/>
  <c r="X67" i="1" s="1"/>
  <c r="Y41" i="1"/>
  <c r="Z41" i="1"/>
  <c r="Z67" i="1" s="1"/>
  <c r="AA41" i="1"/>
  <c r="AA67" i="1" s="1"/>
  <c r="AB41" i="1"/>
  <c r="AB67" i="1" s="1"/>
  <c r="AC41" i="1"/>
  <c r="AC67" i="1" s="1"/>
  <c r="AD41" i="1"/>
  <c r="AD67" i="1" s="1"/>
  <c r="AE41" i="1"/>
  <c r="AE67" i="1" s="1"/>
  <c r="AF41" i="1"/>
  <c r="AF67" i="1" s="1"/>
  <c r="AG41" i="1"/>
  <c r="AH41" i="1"/>
  <c r="AH67" i="1" s="1"/>
  <c r="AI41" i="1"/>
  <c r="AI67" i="1" s="1"/>
  <c r="L42" i="1"/>
  <c r="L68" i="1" s="1"/>
  <c r="M42" i="1"/>
  <c r="M68" i="1" s="1"/>
  <c r="N42" i="1"/>
  <c r="N68" i="1" s="1"/>
  <c r="O42" i="1"/>
  <c r="O68" i="1" s="1"/>
  <c r="P42" i="1"/>
  <c r="P68" i="1" s="1"/>
  <c r="Q42" i="1"/>
  <c r="Q68" i="1" s="1"/>
  <c r="R42" i="1"/>
  <c r="S42" i="1"/>
  <c r="S68" i="1" s="1"/>
  <c r="T42" i="1"/>
  <c r="U42" i="1"/>
  <c r="U68" i="1" s="1"/>
  <c r="V42" i="1"/>
  <c r="V68" i="1" s="1"/>
  <c r="W42" i="1"/>
  <c r="W68" i="1" s="1"/>
  <c r="X42" i="1"/>
  <c r="X68" i="1" s="1"/>
  <c r="Y42" i="1"/>
  <c r="Y68" i="1" s="1"/>
  <c r="Z42" i="1"/>
  <c r="AA42" i="1"/>
  <c r="AA68" i="1" s="1"/>
  <c r="AB42" i="1"/>
  <c r="AC42" i="1"/>
  <c r="AC68" i="1" s="1"/>
  <c r="AD42" i="1"/>
  <c r="AD68" i="1" s="1"/>
  <c r="AE42" i="1"/>
  <c r="AE68" i="1" s="1"/>
  <c r="AF42" i="1"/>
  <c r="AF68" i="1" s="1"/>
  <c r="AG42" i="1"/>
  <c r="AG68" i="1" s="1"/>
  <c r="AH42" i="1"/>
  <c r="AI42" i="1"/>
  <c r="AI68" i="1" s="1"/>
  <c r="L43" i="1"/>
  <c r="L69" i="1" s="1"/>
  <c r="M43" i="1"/>
  <c r="M69" i="1" s="1"/>
  <c r="N43" i="1"/>
  <c r="N69" i="1" s="1"/>
  <c r="O43" i="1"/>
  <c r="P43" i="1"/>
  <c r="P69" i="1" s="1"/>
  <c r="Q43" i="1"/>
  <c r="Q69" i="1" s="1"/>
  <c r="R43" i="1"/>
  <c r="R69" i="1" s="1"/>
  <c r="S43" i="1"/>
  <c r="T43" i="1"/>
  <c r="T69" i="1" s="1"/>
  <c r="U43" i="1"/>
  <c r="U69" i="1" s="1"/>
  <c r="V43" i="1"/>
  <c r="V69" i="1" s="1"/>
  <c r="W43" i="1"/>
  <c r="X43" i="1"/>
  <c r="X69" i="1" s="1"/>
  <c r="Y43" i="1"/>
  <c r="Y69" i="1" s="1"/>
  <c r="Z43" i="1"/>
  <c r="Z69" i="1" s="1"/>
  <c r="AA43" i="1"/>
  <c r="AB43" i="1"/>
  <c r="AB69" i="1" s="1"/>
  <c r="AC43" i="1"/>
  <c r="AC69" i="1" s="1"/>
  <c r="AD43" i="1"/>
  <c r="AD69" i="1" s="1"/>
  <c r="AE43" i="1"/>
  <c r="AF43" i="1"/>
  <c r="AF69" i="1" s="1"/>
  <c r="AG43" i="1"/>
  <c r="AG69" i="1" s="1"/>
  <c r="AH43" i="1"/>
  <c r="AH69" i="1" s="1"/>
  <c r="AI43" i="1"/>
  <c r="L44" i="1"/>
  <c r="L70" i="1" s="1"/>
  <c r="M44" i="1"/>
  <c r="M70" i="1" s="1"/>
  <c r="N44" i="1"/>
  <c r="O44" i="1"/>
  <c r="O70" i="1" s="1"/>
  <c r="P44" i="1"/>
  <c r="P70" i="1" s="1"/>
  <c r="Q44" i="1"/>
  <c r="Q70" i="1" s="1"/>
  <c r="R44" i="1"/>
  <c r="S44" i="1"/>
  <c r="S70" i="1" s="1"/>
  <c r="T44" i="1"/>
  <c r="U44" i="1"/>
  <c r="U70" i="1" s="1"/>
  <c r="V44" i="1"/>
  <c r="V70" i="1" s="1"/>
  <c r="W44" i="1"/>
  <c r="W70" i="1" s="1"/>
  <c r="X44" i="1"/>
  <c r="X70" i="1" s="1"/>
  <c r="Y44" i="1"/>
  <c r="Y70" i="1" s="1"/>
  <c r="Z44" i="1"/>
  <c r="AA44" i="1"/>
  <c r="AA70" i="1" s="1"/>
  <c r="AB44" i="1"/>
  <c r="AC44" i="1"/>
  <c r="AC70" i="1" s="1"/>
  <c r="AD44" i="1"/>
  <c r="AD70" i="1" s="1"/>
  <c r="AE44" i="1"/>
  <c r="AE70" i="1" s="1"/>
  <c r="AF44" i="1"/>
  <c r="AF70" i="1" s="1"/>
  <c r="AG44" i="1"/>
  <c r="AG70" i="1" s="1"/>
  <c r="AH44" i="1"/>
  <c r="AI44" i="1"/>
  <c r="AI70" i="1" s="1"/>
  <c r="L45" i="1"/>
  <c r="M45" i="1"/>
  <c r="M71" i="1" s="1"/>
  <c r="N45" i="1"/>
  <c r="O45" i="1"/>
  <c r="O71" i="1" s="1"/>
  <c r="P45" i="1"/>
  <c r="P71" i="1" s="1"/>
  <c r="Q45" i="1"/>
  <c r="Q71" i="1" s="1"/>
  <c r="R45" i="1"/>
  <c r="R71" i="1" s="1"/>
  <c r="S45" i="1"/>
  <c r="S71" i="1" s="1"/>
  <c r="T45" i="1"/>
  <c r="T71" i="1" s="1"/>
  <c r="U45" i="1"/>
  <c r="U71" i="1" s="1"/>
  <c r="V45" i="1"/>
  <c r="V71" i="1" s="1"/>
  <c r="W45" i="1"/>
  <c r="W71" i="1" s="1"/>
  <c r="X45" i="1"/>
  <c r="X71" i="1" s="1"/>
  <c r="Y45" i="1"/>
  <c r="Y71" i="1" s="1"/>
  <c r="Z45" i="1"/>
  <c r="Z71" i="1" s="1"/>
  <c r="AA45" i="1"/>
  <c r="AA71" i="1" s="1"/>
  <c r="AB45" i="1"/>
  <c r="AB71" i="1" s="1"/>
  <c r="AC45" i="1"/>
  <c r="AC71" i="1" s="1"/>
  <c r="AD45" i="1"/>
  <c r="AD71" i="1" s="1"/>
  <c r="AE45" i="1"/>
  <c r="AE71" i="1" s="1"/>
  <c r="AF45" i="1"/>
  <c r="AF71" i="1" s="1"/>
  <c r="AG45" i="1"/>
  <c r="AG71" i="1" s="1"/>
  <c r="AH45" i="1"/>
  <c r="AH71" i="1" s="1"/>
  <c r="AI45" i="1"/>
  <c r="AI71" i="1" s="1"/>
  <c r="L46" i="1"/>
  <c r="L72" i="1" s="1"/>
  <c r="M46" i="1"/>
  <c r="N46" i="1"/>
  <c r="N72" i="1" s="1"/>
  <c r="O46" i="1"/>
  <c r="O72" i="1" s="1"/>
  <c r="P46" i="1"/>
  <c r="Q46" i="1"/>
  <c r="Q72" i="1" s="1"/>
  <c r="R46" i="1"/>
  <c r="R72" i="1" s="1"/>
  <c r="S46" i="1"/>
  <c r="S72" i="1" s="1"/>
  <c r="T46" i="1"/>
  <c r="T72" i="1" s="1"/>
  <c r="U46" i="1"/>
  <c r="U72" i="1" s="1"/>
  <c r="V46" i="1"/>
  <c r="W46" i="1"/>
  <c r="W72" i="1" s="1"/>
  <c r="X46" i="1"/>
  <c r="Y46" i="1"/>
  <c r="Y72" i="1" s="1"/>
  <c r="Z46" i="1"/>
  <c r="Z72" i="1" s="1"/>
  <c r="AA46" i="1"/>
  <c r="AA72" i="1" s="1"/>
  <c r="AB46" i="1"/>
  <c r="AB72" i="1" s="1"/>
  <c r="AC46" i="1"/>
  <c r="AC72" i="1" s="1"/>
  <c r="AD46" i="1"/>
  <c r="AE46" i="1"/>
  <c r="AE72" i="1" s="1"/>
  <c r="AF46" i="1"/>
  <c r="AG46" i="1"/>
  <c r="AG72" i="1" s="1"/>
  <c r="AH46" i="1"/>
  <c r="AH72" i="1" s="1"/>
  <c r="AI46" i="1"/>
  <c r="AI72" i="1" s="1"/>
  <c r="L47" i="1"/>
  <c r="L73" i="1" s="1"/>
  <c r="M47" i="1"/>
  <c r="M73" i="1" s="1"/>
  <c r="N47" i="1"/>
  <c r="O47" i="1"/>
  <c r="P47" i="1"/>
  <c r="P73" i="1" s="1"/>
  <c r="Q47" i="1"/>
  <c r="Q73" i="1" s="1"/>
  <c r="R47" i="1"/>
  <c r="R73" i="1" s="1"/>
  <c r="S47" i="1"/>
  <c r="T47" i="1"/>
  <c r="T73" i="1" s="1"/>
  <c r="U47" i="1"/>
  <c r="U73" i="1" s="1"/>
  <c r="V47" i="1"/>
  <c r="V73" i="1" s="1"/>
  <c r="W47" i="1"/>
  <c r="X47" i="1"/>
  <c r="X73" i="1" s="1"/>
  <c r="Y47" i="1"/>
  <c r="Y73" i="1" s="1"/>
  <c r="Z47" i="1"/>
  <c r="Z73" i="1" s="1"/>
  <c r="AA47" i="1"/>
  <c r="AB47" i="1"/>
  <c r="AB73" i="1" s="1"/>
  <c r="AC47" i="1"/>
  <c r="AC73" i="1" s="1"/>
  <c r="AD47" i="1"/>
  <c r="AD73" i="1" s="1"/>
  <c r="AE47" i="1"/>
  <c r="AF47" i="1"/>
  <c r="AF73" i="1" s="1"/>
  <c r="AG47" i="1"/>
  <c r="AG73" i="1" s="1"/>
  <c r="AH47" i="1"/>
  <c r="AH73" i="1" s="1"/>
  <c r="AI47" i="1"/>
  <c r="L48" i="1"/>
  <c r="L74" i="1" s="1"/>
  <c r="M48" i="1"/>
  <c r="M74" i="1" s="1"/>
  <c r="N48" i="1"/>
  <c r="N74" i="1" s="1"/>
  <c r="O48" i="1"/>
  <c r="O74" i="1" s="1"/>
  <c r="P48" i="1"/>
  <c r="Q48" i="1"/>
  <c r="Q74" i="1" s="1"/>
  <c r="R48" i="1"/>
  <c r="R74" i="1" s="1"/>
  <c r="S48" i="1"/>
  <c r="S74" i="1" s="1"/>
  <c r="T48" i="1"/>
  <c r="T74" i="1" s="1"/>
  <c r="U48" i="1"/>
  <c r="U74" i="1" s="1"/>
  <c r="V48" i="1"/>
  <c r="W48" i="1"/>
  <c r="W74" i="1" s="1"/>
  <c r="X48" i="1"/>
  <c r="Y48" i="1"/>
  <c r="Y74" i="1" s="1"/>
  <c r="Z48" i="1"/>
  <c r="Z74" i="1" s="1"/>
  <c r="AA48" i="1"/>
  <c r="AA74" i="1" s="1"/>
  <c r="AB48" i="1"/>
  <c r="AB74" i="1" s="1"/>
  <c r="AC48" i="1"/>
  <c r="AC74" i="1" s="1"/>
  <c r="AD48" i="1"/>
  <c r="AE48" i="1"/>
  <c r="AE74" i="1" s="1"/>
  <c r="AF48" i="1"/>
  <c r="AG48" i="1"/>
  <c r="AG74" i="1" s="1"/>
  <c r="AH48" i="1"/>
  <c r="AH74" i="1" s="1"/>
  <c r="AI48" i="1"/>
  <c r="AI74" i="1" s="1"/>
  <c r="L49" i="1"/>
  <c r="M49" i="1"/>
  <c r="M75" i="1" s="1"/>
  <c r="N49" i="1"/>
  <c r="N75" i="1" s="1"/>
  <c r="O49" i="1"/>
  <c r="O75" i="1" s="1"/>
  <c r="P49" i="1"/>
  <c r="P75" i="1" s="1"/>
  <c r="Q49" i="1"/>
  <c r="R49" i="1"/>
  <c r="R75" i="1" s="1"/>
  <c r="S49" i="1"/>
  <c r="S75" i="1" s="1"/>
  <c r="T49" i="1"/>
  <c r="T75" i="1" s="1"/>
  <c r="U49" i="1"/>
  <c r="U75" i="1" s="1"/>
  <c r="V49" i="1"/>
  <c r="V75" i="1" s="1"/>
  <c r="W49" i="1"/>
  <c r="W75" i="1" s="1"/>
  <c r="X49" i="1"/>
  <c r="X75" i="1" s="1"/>
  <c r="Y49" i="1"/>
  <c r="Z49" i="1"/>
  <c r="Z75" i="1" s="1"/>
  <c r="AA49" i="1"/>
  <c r="AA75" i="1" s="1"/>
  <c r="AB49" i="1"/>
  <c r="AB75" i="1" s="1"/>
  <c r="AC49" i="1"/>
  <c r="AC75" i="1" s="1"/>
  <c r="AD49" i="1"/>
  <c r="AD75" i="1" s="1"/>
  <c r="AE49" i="1"/>
  <c r="AE75" i="1" s="1"/>
  <c r="AF49" i="1"/>
  <c r="AF75" i="1" s="1"/>
  <c r="AG49" i="1"/>
  <c r="AH49" i="1"/>
  <c r="AH75" i="1" s="1"/>
  <c r="AI49" i="1"/>
  <c r="AI75" i="1" s="1"/>
  <c r="L50" i="1"/>
  <c r="L76" i="1" s="1"/>
  <c r="M50" i="1"/>
  <c r="M76" i="1" s="1"/>
  <c r="N50" i="1"/>
  <c r="N76" i="1" s="1"/>
  <c r="O50" i="1"/>
  <c r="O76" i="1" s="1"/>
  <c r="P50" i="1"/>
  <c r="P76" i="1" s="1"/>
  <c r="Q50" i="1"/>
  <c r="Q76" i="1" s="1"/>
  <c r="R50" i="1"/>
  <c r="S50" i="1"/>
  <c r="S76" i="1" s="1"/>
  <c r="T50" i="1"/>
  <c r="U50" i="1"/>
  <c r="U76" i="1" s="1"/>
  <c r="V50" i="1"/>
  <c r="V76" i="1" s="1"/>
  <c r="W50" i="1"/>
  <c r="W76" i="1" s="1"/>
  <c r="X50" i="1"/>
  <c r="X76" i="1" s="1"/>
  <c r="Y50" i="1"/>
  <c r="Y76" i="1" s="1"/>
  <c r="Z50" i="1"/>
  <c r="AA50" i="1"/>
  <c r="AA76" i="1" s="1"/>
  <c r="AB50" i="1"/>
  <c r="AC50" i="1"/>
  <c r="AC76" i="1" s="1"/>
  <c r="AD50" i="1"/>
  <c r="AD76" i="1" s="1"/>
  <c r="AE50" i="1"/>
  <c r="AE76" i="1" s="1"/>
  <c r="AF50" i="1"/>
  <c r="AF76" i="1" s="1"/>
  <c r="AG50" i="1"/>
  <c r="AG76" i="1" s="1"/>
  <c r="AH50" i="1"/>
  <c r="AI50" i="1"/>
  <c r="AI76" i="1" s="1"/>
  <c r="L51" i="1"/>
  <c r="L77" i="1" s="1"/>
  <c r="M51" i="1"/>
  <c r="M77" i="1" s="1"/>
  <c r="N51" i="1"/>
  <c r="N77" i="1" s="1"/>
  <c r="O51" i="1"/>
  <c r="P51" i="1"/>
  <c r="P77" i="1" s="1"/>
  <c r="Q51" i="1"/>
  <c r="Q77" i="1" s="1"/>
  <c r="R51" i="1"/>
  <c r="R77" i="1" s="1"/>
  <c r="S51" i="1"/>
  <c r="T51" i="1"/>
  <c r="T77" i="1" s="1"/>
  <c r="U51" i="1"/>
  <c r="U77" i="1" s="1"/>
  <c r="V51" i="1"/>
  <c r="V77" i="1" s="1"/>
  <c r="W51" i="1"/>
  <c r="X51" i="1"/>
  <c r="X77" i="1" s="1"/>
  <c r="Y51" i="1"/>
  <c r="Y77" i="1" s="1"/>
  <c r="Z51" i="1"/>
  <c r="Z77" i="1" s="1"/>
  <c r="AA51" i="1"/>
  <c r="AB51" i="1"/>
  <c r="AB77" i="1" s="1"/>
  <c r="AC51" i="1"/>
  <c r="AC77" i="1" s="1"/>
  <c r="AD51" i="1"/>
  <c r="AD77" i="1" s="1"/>
  <c r="AE51" i="1"/>
  <c r="AF51" i="1"/>
  <c r="AF77" i="1" s="1"/>
  <c r="AG51" i="1"/>
  <c r="AG77" i="1" s="1"/>
  <c r="AH51" i="1"/>
  <c r="AH77" i="1" s="1"/>
  <c r="AI51" i="1"/>
  <c r="L52" i="1"/>
  <c r="L78" i="1" s="1"/>
  <c r="M52" i="1"/>
  <c r="M78" i="1" s="1"/>
  <c r="N52" i="1"/>
  <c r="O52" i="1"/>
  <c r="O78" i="1" s="1"/>
  <c r="P52" i="1"/>
  <c r="P78" i="1" s="1"/>
  <c r="Q52" i="1"/>
  <c r="Q78" i="1" s="1"/>
  <c r="R52" i="1"/>
  <c r="S52" i="1"/>
  <c r="S78" i="1" s="1"/>
  <c r="T52" i="1"/>
  <c r="U52" i="1"/>
  <c r="U78" i="1" s="1"/>
  <c r="V52" i="1"/>
  <c r="V78" i="1" s="1"/>
  <c r="W52" i="1"/>
  <c r="W78" i="1" s="1"/>
  <c r="X52" i="1"/>
  <c r="X78" i="1" s="1"/>
  <c r="Y52" i="1"/>
  <c r="Y78" i="1" s="1"/>
  <c r="Z52" i="1"/>
  <c r="AA52" i="1"/>
  <c r="AA78" i="1" s="1"/>
  <c r="AB52" i="1"/>
  <c r="AC52" i="1"/>
  <c r="AC78" i="1" s="1"/>
  <c r="AD52" i="1"/>
  <c r="AD78" i="1" s="1"/>
  <c r="AE52" i="1"/>
  <c r="AE78" i="1" s="1"/>
  <c r="AF52" i="1"/>
  <c r="AF78" i="1" s="1"/>
  <c r="AG52" i="1"/>
  <c r="AG78" i="1" s="1"/>
  <c r="AH52" i="1"/>
  <c r="AI52" i="1"/>
  <c r="AI78" i="1" s="1"/>
  <c r="L53" i="1"/>
  <c r="M53" i="1"/>
  <c r="M79" i="1" s="1"/>
  <c r="N53" i="1"/>
  <c r="O53" i="1"/>
  <c r="O79" i="1" s="1"/>
  <c r="P53" i="1"/>
  <c r="P79" i="1" s="1"/>
  <c r="Q53" i="1"/>
  <c r="Q79" i="1" s="1"/>
  <c r="R53" i="1"/>
  <c r="R79" i="1" s="1"/>
  <c r="S53" i="1"/>
  <c r="S79" i="1" s="1"/>
  <c r="T53" i="1"/>
  <c r="T79" i="1" s="1"/>
  <c r="U53" i="1"/>
  <c r="U79" i="1" s="1"/>
  <c r="V53" i="1"/>
  <c r="V79" i="1" s="1"/>
  <c r="W53" i="1"/>
  <c r="W79" i="1" s="1"/>
  <c r="X53" i="1"/>
  <c r="X79" i="1" s="1"/>
  <c r="Y53" i="1"/>
  <c r="Y79" i="1" s="1"/>
  <c r="Z53" i="1"/>
  <c r="Z79" i="1" s="1"/>
  <c r="AA53" i="1"/>
  <c r="AA79" i="1" s="1"/>
  <c r="AB53" i="1"/>
  <c r="AB79" i="1" s="1"/>
  <c r="AC53" i="1"/>
  <c r="AC79" i="1" s="1"/>
  <c r="AD53" i="1"/>
  <c r="AD79" i="1" s="1"/>
  <c r="AE53" i="1"/>
  <c r="AE79" i="1" s="1"/>
  <c r="AF53" i="1"/>
  <c r="AF79" i="1" s="1"/>
  <c r="AG53" i="1"/>
  <c r="AG79" i="1" s="1"/>
  <c r="AH53" i="1"/>
  <c r="AH79" i="1" s="1"/>
  <c r="AI53" i="1"/>
  <c r="AI79" i="1" s="1"/>
  <c r="L54" i="1"/>
  <c r="L80" i="1" s="1"/>
  <c r="M54" i="1"/>
  <c r="N54" i="1"/>
  <c r="N80" i="1" s="1"/>
  <c r="O54" i="1"/>
  <c r="O80" i="1" s="1"/>
  <c r="P54" i="1"/>
  <c r="Q54" i="1"/>
  <c r="Q80" i="1" s="1"/>
  <c r="R54" i="1"/>
  <c r="R80" i="1" s="1"/>
  <c r="S54" i="1"/>
  <c r="S80" i="1" s="1"/>
  <c r="T54" i="1"/>
  <c r="T80" i="1" s="1"/>
  <c r="U54" i="1"/>
  <c r="U80" i="1" s="1"/>
  <c r="V54" i="1"/>
  <c r="W54" i="1"/>
  <c r="W80" i="1" s="1"/>
  <c r="X54" i="1"/>
  <c r="Y54" i="1"/>
  <c r="Y80" i="1" s="1"/>
  <c r="Z54" i="1"/>
  <c r="Z80" i="1" s="1"/>
  <c r="AA54" i="1"/>
  <c r="AA80" i="1" s="1"/>
  <c r="AB54" i="1"/>
  <c r="AB80" i="1" s="1"/>
  <c r="AC54" i="1"/>
  <c r="AC80" i="1" s="1"/>
  <c r="AD54" i="1"/>
  <c r="AE54" i="1"/>
  <c r="AE80" i="1" s="1"/>
  <c r="AF54" i="1"/>
  <c r="AG54" i="1"/>
  <c r="AG80" i="1" s="1"/>
  <c r="AH54" i="1"/>
  <c r="AH80" i="1" s="1"/>
  <c r="AI54" i="1"/>
  <c r="AI80" i="1" s="1"/>
  <c r="M31" i="1"/>
  <c r="N31" i="1"/>
  <c r="O31" i="1"/>
  <c r="P31" i="1"/>
  <c r="Q31" i="1"/>
  <c r="Q57" i="1" s="1"/>
  <c r="R31" i="1"/>
  <c r="R57" i="1" s="1"/>
  <c r="S31" i="1"/>
  <c r="S57" i="1" s="1"/>
  <c r="T31" i="1"/>
  <c r="U31" i="1"/>
  <c r="U57" i="1" s="1"/>
  <c r="V31" i="1"/>
  <c r="V57" i="1" s="1"/>
  <c r="W31" i="1"/>
  <c r="W57" i="1" s="1"/>
  <c r="X31" i="1"/>
  <c r="Y31" i="1"/>
  <c r="Y57" i="1" s="1"/>
  <c r="Z31" i="1"/>
  <c r="Z57" i="1" s="1"/>
  <c r="AA31" i="1"/>
  <c r="AA57" i="1" s="1"/>
  <c r="AB31" i="1"/>
  <c r="AC31" i="1"/>
  <c r="AC57" i="1" s="1"/>
  <c r="AD31" i="1"/>
  <c r="AD57" i="1" s="1"/>
  <c r="AE31" i="1"/>
  <c r="AE57" i="1" s="1"/>
  <c r="AF31" i="1"/>
  <c r="AG31" i="1"/>
  <c r="AG57" i="1" s="1"/>
  <c r="AH31" i="1"/>
  <c r="AH57" i="1" s="1"/>
  <c r="AI31" i="1"/>
  <c r="AI57" i="1" s="1"/>
  <c r="L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L6" i="1"/>
  <c r="M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L7" i="1"/>
  <c r="M7" i="1"/>
  <c r="O7" i="1"/>
  <c r="P7" i="1"/>
  <c r="Q7" i="1"/>
  <c r="R7" i="1"/>
  <c r="S7" i="1"/>
  <c r="T7" i="1"/>
  <c r="U7" i="1"/>
  <c r="V7" i="1"/>
  <c r="W7" i="1"/>
  <c r="X7" i="1"/>
  <c r="Y7" i="1"/>
  <c r="Z7" i="1"/>
  <c r="Z60" i="1" s="1"/>
  <c r="AA7" i="1"/>
  <c r="AB7" i="1"/>
  <c r="AC7" i="1"/>
  <c r="AD7" i="1"/>
  <c r="AE7" i="1"/>
  <c r="AF7" i="1"/>
  <c r="AG7" i="1"/>
  <c r="AH7" i="1"/>
  <c r="AI7" i="1"/>
  <c r="L8" i="1"/>
  <c r="M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L9" i="1"/>
  <c r="M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L10" i="1"/>
  <c r="M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L11" i="1"/>
  <c r="M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L12" i="1"/>
  <c r="M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L13" i="1"/>
  <c r="M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L14" i="1"/>
  <c r="M14" i="1"/>
  <c r="O14" i="1"/>
  <c r="P14" i="1"/>
  <c r="Q14" i="1"/>
  <c r="Q67" i="1" s="1"/>
  <c r="R14" i="1"/>
  <c r="S14" i="1"/>
  <c r="T14" i="1"/>
  <c r="U14" i="1"/>
  <c r="V14" i="1"/>
  <c r="W14" i="1"/>
  <c r="X14" i="1"/>
  <c r="Y14" i="1"/>
  <c r="Y67" i="1" s="1"/>
  <c r="Z14" i="1"/>
  <c r="AA14" i="1"/>
  <c r="AB14" i="1"/>
  <c r="AC14" i="1"/>
  <c r="AD14" i="1"/>
  <c r="AE14" i="1"/>
  <c r="AF14" i="1"/>
  <c r="AG14" i="1"/>
  <c r="AG67" i="1" s="1"/>
  <c r="AH14" i="1"/>
  <c r="AI14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L16" i="1"/>
  <c r="M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L17" i="1"/>
  <c r="M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L18" i="1"/>
  <c r="M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L19" i="1"/>
  <c r="M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L20" i="1"/>
  <c r="M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L21" i="1"/>
  <c r="M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L22" i="1"/>
  <c r="M22" i="1"/>
  <c r="O22" i="1"/>
  <c r="P22" i="1"/>
  <c r="Q22" i="1"/>
  <c r="Q75" i="1" s="1"/>
  <c r="R22" i="1"/>
  <c r="S22" i="1"/>
  <c r="T22" i="1"/>
  <c r="U22" i="1"/>
  <c r="V22" i="1"/>
  <c r="W22" i="1"/>
  <c r="X22" i="1"/>
  <c r="Y22" i="1"/>
  <c r="Y75" i="1" s="1"/>
  <c r="Z22" i="1"/>
  <c r="AA22" i="1"/>
  <c r="AB22" i="1"/>
  <c r="AC22" i="1"/>
  <c r="AD22" i="1"/>
  <c r="AE22" i="1"/>
  <c r="AF22" i="1"/>
  <c r="AG22" i="1"/>
  <c r="AG75" i="1" s="1"/>
  <c r="AH22" i="1"/>
  <c r="AI22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M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L31" i="1"/>
  <c r="L57" i="1" s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H1" i="2"/>
  <c r="H23" i="2"/>
  <c r="I23" i="2"/>
  <c r="H24" i="2"/>
  <c r="I24" i="2"/>
  <c r="I22" i="2"/>
  <c r="H22" i="2"/>
  <c r="I19" i="2"/>
  <c r="H19" i="2"/>
  <c r="I14" i="2"/>
  <c r="H14" i="2"/>
  <c r="I11" i="2"/>
  <c r="H11" i="2"/>
  <c r="I7" i="2"/>
  <c r="H7" i="2"/>
  <c r="I5" i="2"/>
  <c r="H5" i="2"/>
  <c r="I1" i="2"/>
  <c r="M80" i="1" l="1"/>
  <c r="L79" i="1"/>
  <c r="AB78" i="1"/>
  <c r="T78" i="1"/>
  <c r="L71" i="1"/>
  <c r="AB70" i="1"/>
  <c r="T70" i="1"/>
  <c r="L63" i="1"/>
  <c r="AB62" i="1"/>
  <c r="T62" i="1"/>
  <c r="M72" i="1"/>
  <c r="AI77" i="1"/>
  <c r="AA77" i="1"/>
  <c r="S77" i="1"/>
  <c r="AI69" i="1"/>
  <c r="AA69" i="1"/>
  <c r="S69" i="1"/>
  <c r="AI61" i="1"/>
  <c r="M64" i="1"/>
  <c r="AH76" i="1"/>
  <c r="Z76" i="1"/>
  <c r="R76" i="1"/>
  <c r="AH68" i="1"/>
  <c r="Z68" i="1"/>
  <c r="R68" i="1"/>
  <c r="AH60" i="1"/>
  <c r="R60" i="1"/>
  <c r="AF74" i="1"/>
  <c r="X74" i="1"/>
  <c r="P74" i="1"/>
  <c r="AF66" i="1"/>
  <c r="X66" i="1"/>
  <c r="P66" i="1"/>
  <c r="AF57" i="1"/>
  <c r="X57" i="1"/>
  <c r="P57" i="1"/>
  <c r="AE73" i="1"/>
  <c r="W73" i="1"/>
  <c r="O73" i="1"/>
  <c r="AE65" i="1"/>
  <c r="W65" i="1"/>
  <c r="O65" i="1"/>
  <c r="AD80" i="1"/>
  <c r="V80" i="1"/>
  <c r="AD72" i="1"/>
  <c r="V72" i="1"/>
  <c r="AD64" i="1"/>
  <c r="V64" i="1"/>
  <c r="AB61" i="1"/>
  <c r="T61" i="1"/>
  <c r="AB60" i="1"/>
  <c r="T60" i="1"/>
  <c r="AB59" i="1"/>
  <c r="T59" i="1"/>
  <c r="AB58" i="1"/>
  <c r="T58" i="1"/>
  <c r="AA61" i="1"/>
  <c r="S61" i="1"/>
  <c r="AI60" i="1"/>
  <c r="AA60" i="1"/>
  <c r="S60" i="1"/>
  <c r="AH61" i="1"/>
  <c r="Z61" i="1"/>
  <c r="R61" i="1"/>
  <c r="AH58" i="1"/>
  <c r="Z58" i="1"/>
  <c r="R58" i="1"/>
  <c r="AG60" i="1"/>
  <c r="Y60" i="1"/>
  <c r="Q60" i="1"/>
  <c r="AG59" i="1"/>
  <c r="Y59" i="1"/>
  <c r="Q59" i="1"/>
  <c r="AG58" i="1"/>
  <c r="Y58" i="1"/>
  <c r="Q58" i="1"/>
  <c r="AF60" i="1"/>
  <c r="X60" i="1"/>
  <c r="P60" i="1"/>
  <c r="AF59" i="1"/>
  <c r="X59" i="1"/>
  <c r="P59" i="1"/>
  <c r="AF58" i="1"/>
  <c r="X58" i="1"/>
  <c r="P58" i="1"/>
  <c r="AE61" i="1"/>
  <c r="W61" i="1"/>
  <c r="O61" i="1"/>
  <c r="AE60" i="1"/>
  <c r="W60" i="1"/>
  <c r="O60" i="1"/>
  <c r="O59" i="1"/>
  <c r="N78" i="1"/>
  <c r="N70" i="1"/>
  <c r="N62" i="1"/>
  <c r="AD61" i="1"/>
  <c r="V61" i="1"/>
  <c r="AD59" i="1"/>
  <c r="V59" i="1"/>
  <c r="N73" i="1"/>
  <c r="N65" i="1"/>
  <c r="N79" i="1"/>
  <c r="N71" i="1"/>
  <c r="N63" i="1"/>
  <c r="N57" i="1"/>
  <c r="M57" i="1"/>
  <c r="O57" i="1"/>
</calcChain>
</file>

<file path=xl/sharedStrings.xml><?xml version="1.0" encoding="utf-8"?>
<sst xmlns="http://schemas.openxmlformats.org/spreadsheetml/2006/main" count="22" uniqueCount="16">
  <si>
    <t>Neb</t>
  </si>
  <si>
    <t>v</t>
  </si>
  <si>
    <t xml:space="preserve">r </t>
  </si>
  <si>
    <t>ra</t>
  </si>
  <si>
    <t>rd</t>
  </si>
  <si>
    <t>j group</t>
  </si>
  <si>
    <t>12 4 5</t>
  </si>
  <si>
    <t>my roup</t>
  </si>
  <si>
    <t>L mag</t>
  </si>
  <si>
    <t>Smag</t>
  </si>
  <si>
    <t>L Mag</t>
  </si>
  <si>
    <t>S Mag</t>
  </si>
  <si>
    <t>RA rank</t>
  </si>
  <si>
    <t>D rank</t>
  </si>
  <si>
    <t>D</t>
  </si>
  <si>
    <t>Error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</si>
</sst>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Sheet2!$I$1:$I$24</c:f>
              <c:numCache>
                <c:formatCode>General</c:formatCode>
                <c:ptCount val="24"/>
                <c:pt idx="0">
                  <c:v>0.45325000000000004</c:v>
                </c:pt>
                <c:pt idx="4">
                  <c:v>3.3000000000000002E-2</c:v>
                </c:pt>
                <c:pt idx="6">
                  <c:v>1.0325</c:v>
                </c:pt>
                <c:pt idx="10">
                  <c:v>0.9</c:v>
                </c:pt>
                <c:pt idx="13">
                  <c:v>1.78</c:v>
                </c:pt>
                <c:pt idx="18">
                  <c:v>0.68333333333333346</c:v>
                </c:pt>
                <c:pt idx="21">
                  <c:v>0.9</c:v>
                </c:pt>
                <c:pt idx="22">
                  <c:v>0.214</c:v>
                </c:pt>
                <c:pt idx="23">
                  <c:v>1.1000000000000001</c:v>
                </c:pt>
              </c:numCache>
            </c:numRef>
          </c:xVal>
          <c:yVal>
            <c:numRef>
              <c:f>Sheet2!$J$1:$J$24</c:f>
              <c:numCache>
                <c:formatCode>General</c:formatCode>
                <c:ptCount val="24"/>
                <c:pt idx="0">
                  <c:v>111.25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</c:v>
                </c:pt>
                <c:pt idx="5">
                  <c:v>0</c:v>
                </c:pt>
                <c:pt idx="6">
                  <c:v>445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363.33333333333331</c:v>
                </c:pt>
                <c:pt idx="11">
                  <c:v>0</c:v>
                </c:pt>
                <c:pt idx="12">
                  <c:v>0</c:v>
                </c:pt>
                <c:pt idx="13">
                  <c:v>678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306.66666666666669</c:v>
                </c:pt>
                <c:pt idx="19">
                  <c:v>0</c:v>
                </c:pt>
                <c:pt idx="20">
                  <c:v>0</c:v>
                </c:pt>
                <c:pt idx="21">
                  <c:v>500</c:v>
                </c:pt>
                <c:pt idx="22">
                  <c:v>-130</c:v>
                </c:pt>
                <c:pt idx="23">
                  <c:v>500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94392879660992"/>
                  <c:y val="-7.3555587661634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Sheet2!$C$1:$C$24</c:f>
              <c:numCache>
                <c:formatCode>General</c:formatCode>
                <c:ptCount val="24"/>
                <c:pt idx="0">
                  <c:v>0.27500000000000002</c:v>
                </c:pt>
                <c:pt idx="1">
                  <c:v>0.27500000000000002</c:v>
                </c:pt>
                <c:pt idx="2">
                  <c:v>0.26300000000000001</c:v>
                </c:pt>
                <c:pt idx="3">
                  <c:v>1</c:v>
                </c:pt>
                <c:pt idx="4">
                  <c:v>3.2000000000000001E-2</c:v>
                </c:pt>
                <c:pt idx="5">
                  <c:v>3.4000000000000002E-2</c:v>
                </c:pt>
                <c:pt idx="6">
                  <c:v>0.9</c:v>
                </c:pt>
                <c:pt idx="7">
                  <c:v>0.9</c:v>
                </c:pt>
                <c:pt idx="8">
                  <c:v>1.7</c:v>
                </c:pt>
                <c:pt idx="9">
                  <c:v>0.63</c:v>
                </c:pt>
                <c:pt idx="10">
                  <c:v>0.8</c:v>
                </c:pt>
                <c:pt idx="11">
                  <c:v>1.4</c:v>
                </c:pt>
                <c:pt idx="12">
                  <c:v>0.5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0.9</c:v>
                </c:pt>
                <c:pt idx="18">
                  <c:v>1.1000000000000001</c:v>
                </c:pt>
                <c:pt idx="19">
                  <c:v>0.5</c:v>
                </c:pt>
                <c:pt idx="20">
                  <c:v>0.45</c:v>
                </c:pt>
                <c:pt idx="21">
                  <c:v>0.9</c:v>
                </c:pt>
                <c:pt idx="22">
                  <c:v>0.214</c:v>
                </c:pt>
                <c:pt idx="23">
                  <c:v>1.1000000000000001</c:v>
                </c:pt>
              </c:numCache>
            </c:numRef>
          </c:xVal>
          <c:yVal>
            <c:numRef>
              <c:f>Sheet2!$B$1:$B$24</c:f>
              <c:numCache>
                <c:formatCode>General</c:formatCode>
                <c:ptCount val="24"/>
                <c:pt idx="0">
                  <c:v>-185</c:v>
                </c:pt>
                <c:pt idx="1">
                  <c:v>-220</c:v>
                </c:pt>
                <c:pt idx="2">
                  <c:v>-70</c:v>
                </c:pt>
                <c:pt idx="3">
                  <c:v>920</c:v>
                </c:pt>
                <c:pt idx="4">
                  <c:v>170</c:v>
                </c:pt>
                <c:pt idx="5">
                  <c:v>290</c:v>
                </c:pt>
                <c:pt idx="6">
                  <c:v>-30</c:v>
                </c:pt>
                <c:pt idx="7">
                  <c:v>650</c:v>
                </c:pt>
                <c:pt idx="8">
                  <c:v>960</c:v>
                </c:pt>
                <c:pt idx="9">
                  <c:v>200</c:v>
                </c:pt>
                <c:pt idx="10">
                  <c:v>300</c:v>
                </c:pt>
                <c:pt idx="11">
                  <c:v>500</c:v>
                </c:pt>
                <c:pt idx="12">
                  <c:v>290</c:v>
                </c:pt>
                <c:pt idx="13">
                  <c:v>500</c:v>
                </c:pt>
                <c:pt idx="14">
                  <c:v>850</c:v>
                </c:pt>
                <c:pt idx="15">
                  <c:v>800</c:v>
                </c:pt>
                <c:pt idx="16">
                  <c:v>1090</c:v>
                </c:pt>
                <c:pt idx="17">
                  <c:v>150</c:v>
                </c:pt>
                <c:pt idx="18">
                  <c:v>450</c:v>
                </c:pt>
                <c:pt idx="19">
                  <c:v>270</c:v>
                </c:pt>
                <c:pt idx="20">
                  <c:v>200</c:v>
                </c:pt>
                <c:pt idx="21">
                  <c:v>500</c:v>
                </c:pt>
                <c:pt idx="22">
                  <c:v>-130</c:v>
                </c:pt>
                <c:pt idx="2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0808976"/>
        <c:axId val="-970809520"/>
      </c:scatterChart>
      <c:valAx>
        <c:axId val="-9708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09520"/>
        <c:crosses val="autoZero"/>
        <c:crossBetween val="midCat"/>
      </c:valAx>
      <c:valAx>
        <c:axId val="-9708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8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133350</xdr:rowOff>
    </xdr:from>
    <xdr:to>
      <xdr:col>20</xdr:col>
      <xdr:colOff>19050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opLeftCell="K76" zoomScale="70" zoomScaleNormal="70" workbookViewId="0">
      <selection activeCell="L86" sqref="L86"/>
    </sheetView>
  </sheetViews>
  <sheetFormatPr defaultRowHeight="15" x14ac:dyDescent="0.25"/>
  <cols>
    <col min="11" max="11" width="9.28515625" bestFit="1" customWidth="1"/>
    <col min="12" max="20" width="12.28515625" bestFit="1" customWidth="1"/>
    <col min="21" max="21" width="10.28515625" bestFit="1" customWidth="1"/>
    <col min="22" max="22" width="12.28515625" bestFit="1" customWidth="1"/>
    <col min="23" max="23" width="11.28515625" bestFit="1" customWidth="1"/>
    <col min="24" max="28" width="12.28515625" bestFit="1" customWidth="1"/>
    <col min="29" max="29" width="10.28515625" bestFit="1" customWidth="1"/>
    <col min="30" max="30" width="12.28515625" bestFit="1" customWidth="1"/>
    <col min="31" max="34" width="11.28515625" bestFit="1" customWidth="1"/>
    <col min="35" max="35" width="9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7</v>
      </c>
      <c r="G1" t="s">
        <v>12</v>
      </c>
      <c r="H1" t="s">
        <v>13</v>
      </c>
    </row>
    <row r="2" spans="1:35" x14ac:dyDescent="0.25">
      <c r="A2">
        <v>221</v>
      </c>
      <c r="B2">
        <v>-185</v>
      </c>
      <c r="C2">
        <v>0.27500000000000002</v>
      </c>
      <c r="D2" s="1">
        <v>10.75</v>
      </c>
      <c r="E2" s="1">
        <v>40.866666666666703</v>
      </c>
      <c r="F2" s="2">
        <v>1</v>
      </c>
      <c r="G2">
        <v>1</v>
      </c>
      <c r="H2">
        <v>15</v>
      </c>
      <c r="L2" s="1">
        <v>40.866666666666703</v>
      </c>
      <c r="M2" s="1">
        <v>41.266666666666701</v>
      </c>
      <c r="N2" s="1">
        <v>-72.8333333333333</v>
      </c>
      <c r="O2" s="1">
        <v>30.65</v>
      </c>
      <c r="P2" s="1">
        <v>-1.6666666666666701E-2</v>
      </c>
      <c r="Q2" s="1">
        <v>-69.75</v>
      </c>
      <c r="R2" s="1">
        <v>69.066666666666706</v>
      </c>
      <c r="S2" s="1">
        <v>12.983333333333301</v>
      </c>
      <c r="T2" s="1">
        <v>59.4</v>
      </c>
      <c r="U2" s="1">
        <v>36.3333333333333</v>
      </c>
      <c r="V2" s="1">
        <v>47.3</v>
      </c>
      <c r="W2" s="1">
        <v>18.183333333333302</v>
      </c>
      <c r="X2" s="1">
        <v>44.1</v>
      </c>
      <c r="Y2" s="1">
        <v>8</v>
      </c>
      <c r="Z2" s="1">
        <v>12.4</v>
      </c>
      <c r="AA2" s="1">
        <v>11.55</v>
      </c>
      <c r="AB2" s="1">
        <v>41.116666666666703</v>
      </c>
      <c r="AC2" s="1">
        <v>21.683333333333302</v>
      </c>
      <c r="AD2" s="1">
        <v>42.033333333333303</v>
      </c>
      <c r="AE2" s="1">
        <v>47.2</v>
      </c>
      <c r="AF2" s="1">
        <v>-29.866666666666699</v>
      </c>
      <c r="AG2" s="1">
        <v>54.35</v>
      </c>
      <c r="AH2" s="1">
        <v>-14.8</v>
      </c>
      <c r="AI2" s="1">
        <v>34.4166666666667</v>
      </c>
    </row>
    <row r="3" spans="1:35" x14ac:dyDescent="0.25">
      <c r="A3">
        <v>224</v>
      </c>
      <c r="B3">
        <v>-220</v>
      </c>
      <c r="C3">
        <v>0.27500000000000002</v>
      </c>
      <c r="D3" s="1">
        <v>10.75</v>
      </c>
      <c r="E3" s="1">
        <v>41.266666666666701</v>
      </c>
      <c r="F3" s="2">
        <v>1</v>
      </c>
      <c r="G3">
        <v>2</v>
      </c>
      <c r="H3">
        <v>17</v>
      </c>
    </row>
    <row r="4" spans="1:35" x14ac:dyDescent="0.25">
      <c r="A4" t="s">
        <v>9</v>
      </c>
      <c r="B4">
        <v>170</v>
      </c>
      <c r="C4">
        <v>3.2000000000000001E-2</v>
      </c>
      <c r="D4" s="1">
        <v>13.25</v>
      </c>
      <c r="E4" s="1">
        <v>-72.8333333333333</v>
      </c>
      <c r="F4" s="2">
        <v>2</v>
      </c>
      <c r="G4">
        <v>3</v>
      </c>
      <c r="H4">
        <v>1</v>
      </c>
      <c r="L4" s="1">
        <f>L$2-$E2</f>
        <v>0</v>
      </c>
      <c r="M4" s="1">
        <f t="shared" ref="M4:AI4" si="0">M$2-$E2</f>
        <v>0.39999999999999858</v>
      </c>
      <c r="N4" s="1">
        <f>N$2-$E2</f>
        <v>-113.7</v>
      </c>
      <c r="O4" s="1">
        <f t="shared" si="0"/>
        <v>-10.216666666666704</v>
      </c>
      <c r="P4" s="1">
        <f t="shared" si="0"/>
        <v>-40.883333333333368</v>
      </c>
      <c r="Q4" s="1">
        <f t="shared" si="0"/>
        <v>-110.6166666666667</v>
      </c>
      <c r="R4" s="1">
        <f t="shared" si="0"/>
        <v>28.200000000000003</v>
      </c>
      <c r="S4" s="1">
        <f t="shared" si="0"/>
        <v>-27.883333333333404</v>
      </c>
      <c r="T4" s="1">
        <f t="shared" si="0"/>
        <v>18.533333333333296</v>
      </c>
      <c r="U4" s="1">
        <f t="shared" si="0"/>
        <v>-4.5333333333334025</v>
      </c>
      <c r="V4" s="1">
        <f t="shared" si="0"/>
        <v>6.4333333333332945</v>
      </c>
      <c r="W4" s="1">
        <f t="shared" si="0"/>
        <v>-22.683333333333401</v>
      </c>
      <c r="X4" s="1">
        <f t="shared" si="0"/>
        <v>3.2333333333332988</v>
      </c>
      <c r="Y4" s="1">
        <f t="shared" si="0"/>
        <v>-32.866666666666703</v>
      </c>
      <c r="Z4" s="1">
        <f t="shared" si="0"/>
        <v>-28.466666666666704</v>
      </c>
      <c r="AA4" s="1">
        <f t="shared" si="0"/>
        <v>-29.316666666666702</v>
      </c>
      <c r="AB4" s="1">
        <f t="shared" si="0"/>
        <v>0.25</v>
      </c>
      <c r="AC4" s="1">
        <f t="shared" si="0"/>
        <v>-19.183333333333401</v>
      </c>
      <c r="AD4" s="1">
        <f t="shared" si="0"/>
        <v>1.1666666666666003</v>
      </c>
      <c r="AE4" s="1">
        <f t="shared" si="0"/>
        <v>6.3333333333333002</v>
      </c>
      <c r="AF4" s="1">
        <f t="shared" si="0"/>
        <v>-70.733333333333405</v>
      </c>
      <c r="AG4" s="1">
        <f t="shared" si="0"/>
        <v>13.483333333333299</v>
      </c>
      <c r="AH4" s="1">
        <f t="shared" si="0"/>
        <v>-55.6666666666667</v>
      </c>
      <c r="AI4" s="1">
        <f t="shared" si="0"/>
        <v>-6.4500000000000028</v>
      </c>
    </row>
    <row r="5" spans="1:35" x14ac:dyDescent="0.25">
      <c r="A5">
        <v>598</v>
      </c>
      <c r="B5">
        <v>-70</v>
      </c>
      <c r="C5">
        <v>0.26300000000000001</v>
      </c>
      <c r="D5" s="1">
        <v>23.5</v>
      </c>
      <c r="E5" s="1">
        <v>30.65</v>
      </c>
      <c r="F5" s="2">
        <v>1</v>
      </c>
      <c r="G5">
        <v>4</v>
      </c>
      <c r="H5">
        <v>12</v>
      </c>
      <c r="L5" s="1">
        <f t="shared" ref="L5:AI5" si="1">L$2-$E3</f>
        <v>-0.39999999999999858</v>
      </c>
      <c r="M5" s="1">
        <f>M$2-$E3</f>
        <v>0</v>
      </c>
      <c r="N5" s="1">
        <f t="shared" si="1"/>
        <v>-114.1</v>
      </c>
      <c r="O5" s="1">
        <f t="shared" si="1"/>
        <v>-10.616666666666703</v>
      </c>
      <c r="P5" s="1">
        <f t="shared" si="1"/>
        <v>-41.283333333333367</v>
      </c>
      <c r="Q5" s="1">
        <f t="shared" si="1"/>
        <v>-111.01666666666671</v>
      </c>
      <c r="R5" s="1">
        <f t="shared" si="1"/>
        <v>27.800000000000004</v>
      </c>
      <c r="S5" s="1">
        <f t="shared" si="1"/>
        <v>-28.283333333333402</v>
      </c>
      <c r="T5" s="1">
        <f t="shared" si="1"/>
        <v>18.133333333333297</v>
      </c>
      <c r="U5" s="1">
        <f t="shared" si="1"/>
        <v>-4.9333333333334011</v>
      </c>
      <c r="V5" s="1">
        <f t="shared" si="1"/>
        <v>6.0333333333332959</v>
      </c>
      <c r="W5" s="1">
        <f t="shared" si="1"/>
        <v>-23.0833333333334</v>
      </c>
      <c r="X5" s="1">
        <f t="shared" si="1"/>
        <v>2.8333333333333002</v>
      </c>
      <c r="Y5" s="1">
        <f t="shared" si="1"/>
        <v>-33.266666666666701</v>
      </c>
      <c r="Z5" s="1">
        <f t="shared" si="1"/>
        <v>-28.866666666666703</v>
      </c>
      <c r="AA5" s="1">
        <f t="shared" si="1"/>
        <v>-29.716666666666701</v>
      </c>
      <c r="AB5" s="1">
        <f t="shared" si="1"/>
        <v>-0.14999999999999858</v>
      </c>
      <c r="AC5" s="1">
        <f t="shared" si="1"/>
        <v>-19.5833333333334</v>
      </c>
      <c r="AD5" s="1">
        <f t="shared" si="1"/>
        <v>0.76666666666660177</v>
      </c>
      <c r="AE5" s="1">
        <f t="shared" si="1"/>
        <v>5.9333333333333016</v>
      </c>
      <c r="AF5" s="1">
        <f t="shared" si="1"/>
        <v>-71.133333333333397</v>
      </c>
      <c r="AG5" s="1">
        <f t="shared" si="1"/>
        <v>13.0833333333333</v>
      </c>
      <c r="AH5" s="1">
        <f t="shared" si="1"/>
        <v>-56.066666666666706</v>
      </c>
      <c r="AI5" s="1">
        <f t="shared" si="1"/>
        <v>-6.8500000000000014</v>
      </c>
    </row>
    <row r="6" spans="1:35" x14ac:dyDescent="0.25">
      <c r="A6">
        <v>1068</v>
      </c>
      <c r="B6">
        <v>920</v>
      </c>
      <c r="C6">
        <v>1</v>
      </c>
      <c r="D6" s="1">
        <v>40.75</v>
      </c>
      <c r="E6" s="1">
        <v>-1.6666666666666701E-2</v>
      </c>
      <c r="F6" s="2">
        <v>1</v>
      </c>
      <c r="G6">
        <v>5</v>
      </c>
      <c r="H6">
        <v>5</v>
      </c>
      <c r="L6" s="1">
        <f t="shared" ref="L6:AI6" si="2">L$2-$E4</f>
        <v>113.7</v>
      </c>
      <c r="M6" s="1">
        <f t="shared" si="2"/>
        <v>114.1</v>
      </c>
      <c r="N6" s="1">
        <f>N$2-$E4</f>
        <v>0</v>
      </c>
      <c r="O6" s="1">
        <f t="shared" si="2"/>
        <v>103.48333333333329</v>
      </c>
      <c r="P6" s="1">
        <f t="shared" si="2"/>
        <v>72.816666666666634</v>
      </c>
      <c r="Q6" s="1">
        <f t="shared" si="2"/>
        <v>3.0833333333333002</v>
      </c>
      <c r="R6" s="1">
        <f t="shared" si="2"/>
        <v>141.9</v>
      </c>
      <c r="S6" s="1">
        <f t="shared" si="2"/>
        <v>85.816666666666606</v>
      </c>
      <c r="T6" s="1">
        <f t="shared" si="2"/>
        <v>132.23333333333329</v>
      </c>
      <c r="U6" s="1">
        <f t="shared" si="2"/>
        <v>109.1666666666666</v>
      </c>
      <c r="V6" s="1">
        <f t="shared" si="2"/>
        <v>120.1333333333333</v>
      </c>
      <c r="W6" s="1">
        <f t="shared" si="2"/>
        <v>91.016666666666595</v>
      </c>
      <c r="X6" s="1">
        <f t="shared" si="2"/>
        <v>116.93333333333331</v>
      </c>
      <c r="Y6" s="1">
        <f t="shared" si="2"/>
        <v>80.8333333333333</v>
      </c>
      <c r="Z6" s="1">
        <f t="shared" si="2"/>
        <v>85.233333333333306</v>
      </c>
      <c r="AA6" s="1">
        <f t="shared" si="2"/>
        <v>84.383333333333297</v>
      </c>
      <c r="AB6" s="1">
        <f t="shared" si="2"/>
        <v>113.95</v>
      </c>
      <c r="AC6" s="1">
        <f t="shared" si="2"/>
        <v>94.516666666666595</v>
      </c>
      <c r="AD6" s="1">
        <f t="shared" si="2"/>
        <v>114.8666666666666</v>
      </c>
      <c r="AE6" s="1">
        <f t="shared" si="2"/>
        <v>120.0333333333333</v>
      </c>
      <c r="AF6" s="1">
        <f t="shared" si="2"/>
        <v>42.966666666666598</v>
      </c>
      <c r="AG6" s="1">
        <f t="shared" si="2"/>
        <v>127.18333333333331</v>
      </c>
      <c r="AH6" s="1">
        <f t="shared" si="2"/>
        <v>58.033333333333303</v>
      </c>
      <c r="AI6" s="1">
        <f t="shared" si="2"/>
        <v>107.25</v>
      </c>
    </row>
    <row r="7" spans="1:35" x14ac:dyDescent="0.25">
      <c r="A7" t="s">
        <v>8</v>
      </c>
      <c r="B7">
        <v>290</v>
      </c>
      <c r="C7">
        <v>3.4000000000000002E-2</v>
      </c>
      <c r="D7" s="1">
        <v>81</v>
      </c>
      <c r="E7" s="1">
        <v>-69.75</v>
      </c>
      <c r="F7" s="2">
        <v>2</v>
      </c>
      <c r="G7">
        <v>6</v>
      </c>
      <c r="H7">
        <v>2</v>
      </c>
      <c r="L7" s="1">
        <f t="shared" ref="L7:AI7" si="3">L$2-$E5</f>
        <v>10.216666666666704</v>
      </c>
      <c r="M7" s="1">
        <f t="shared" si="3"/>
        <v>10.616666666666703</v>
      </c>
      <c r="N7" s="1">
        <f>N$2-$E5</f>
        <v>-103.48333333333329</v>
      </c>
      <c r="O7" s="1">
        <f t="shared" si="3"/>
        <v>0</v>
      </c>
      <c r="P7" s="1">
        <f t="shared" si="3"/>
        <v>-30.666666666666664</v>
      </c>
      <c r="Q7" s="1">
        <f t="shared" si="3"/>
        <v>-100.4</v>
      </c>
      <c r="R7" s="1">
        <f t="shared" si="3"/>
        <v>38.416666666666707</v>
      </c>
      <c r="S7" s="1">
        <f t="shared" si="3"/>
        <v>-17.6666666666667</v>
      </c>
      <c r="T7" s="1">
        <f t="shared" si="3"/>
        <v>28.75</v>
      </c>
      <c r="U7" s="1">
        <f t="shared" si="3"/>
        <v>5.6833333333333016</v>
      </c>
      <c r="V7" s="1">
        <f t="shared" si="3"/>
        <v>16.649999999999999</v>
      </c>
      <c r="W7" s="1">
        <f t="shared" si="3"/>
        <v>-12.466666666666697</v>
      </c>
      <c r="X7" s="1">
        <f t="shared" si="3"/>
        <v>13.450000000000003</v>
      </c>
      <c r="Y7" s="1">
        <f t="shared" si="3"/>
        <v>-22.65</v>
      </c>
      <c r="Z7" s="1">
        <f t="shared" si="3"/>
        <v>-18.25</v>
      </c>
      <c r="AA7" s="1">
        <f t="shared" si="3"/>
        <v>-19.099999999999998</v>
      </c>
      <c r="AB7" s="1">
        <f t="shared" si="3"/>
        <v>10.466666666666704</v>
      </c>
      <c r="AC7" s="1">
        <f t="shared" si="3"/>
        <v>-8.966666666666697</v>
      </c>
      <c r="AD7" s="1">
        <f t="shared" si="3"/>
        <v>11.383333333333304</v>
      </c>
      <c r="AE7" s="1">
        <f t="shared" si="3"/>
        <v>16.550000000000004</v>
      </c>
      <c r="AF7" s="1">
        <f t="shared" si="3"/>
        <v>-60.516666666666694</v>
      </c>
      <c r="AG7" s="1">
        <f t="shared" si="3"/>
        <v>23.700000000000003</v>
      </c>
      <c r="AH7" s="1">
        <f t="shared" si="3"/>
        <v>-45.45</v>
      </c>
      <c r="AI7" s="1">
        <f t="shared" si="3"/>
        <v>3.7666666666667012</v>
      </c>
    </row>
    <row r="8" spans="1:35" x14ac:dyDescent="0.25">
      <c r="A8">
        <v>3031</v>
      </c>
      <c r="B8">
        <v>-30</v>
      </c>
      <c r="C8">
        <v>0.9</v>
      </c>
      <c r="D8" s="1">
        <v>149</v>
      </c>
      <c r="E8" s="1">
        <v>69.066666666666706</v>
      </c>
      <c r="F8" s="2">
        <v>3</v>
      </c>
      <c r="G8">
        <v>7</v>
      </c>
      <c r="H8">
        <v>24</v>
      </c>
      <c r="L8" s="1">
        <f t="shared" ref="L8:AI8" si="4">L$2-$E6</f>
        <v>40.883333333333368</v>
      </c>
      <c r="M8" s="1">
        <f t="shared" si="4"/>
        <v>41.283333333333367</v>
      </c>
      <c r="N8" s="1">
        <f t="shared" si="4"/>
        <v>-72.816666666666634</v>
      </c>
      <c r="O8" s="1">
        <f t="shared" si="4"/>
        <v>30.666666666666664</v>
      </c>
      <c r="P8" s="1">
        <f t="shared" si="4"/>
        <v>0</v>
      </c>
      <c r="Q8" s="1">
        <f t="shared" si="4"/>
        <v>-69.733333333333334</v>
      </c>
      <c r="R8" s="1">
        <f t="shared" si="4"/>
        <v>69.083333333333371</v>
      </c>
      <c r="S8" s="1">
        <f t="shared" si="4"/>
        <v>12.999999999999968</v>
      </c>
      <c r="T8" s="1">
        <f t="shared" si="4"/>
        <v>59.416666666666664</v>
      </c>
      <c r="U8" s="1">
        <f t="shared" si="4"/>
        <v>36.349999999999966</v>
      </c>
      <c r="V8" s="1">
        <f t="shared" si="4"/>
        <v>47.316666666666663</v>
      </c>
      <c r="W8" s="1">
        <f t="shared" si="4"/>
        <v>18.199999999999967</v>
      </c>
      <c r="X8" s="1">
        <f t="shared" si="4"/>
        <v>44.116666666666667</v>
      </c>
      <c r="Y8" s="1">
        <f t="shared" si="4"/>
        <v>8.0166666666666675</v>
      </c>
      <c r="Z8" s="1">
        <f t="shared" si="4"/>
        <v>12.416666666666668</v>
      </c>
      <c r="AA8" s="1">
        <f t="shared" si="4"/>
        <v>11.566666666666668</v>
      </c>
      <c r="AB8" s="1">
        <f t="shared" si="4"/>
        <v>41.133333333333368</v>
      </c>
      <c r="AC8" s="1">
        <f t="shared" si="4"/>
        <v>21.699999999999967</v>
      </c>
      <c r="AD8" s="1">
        <f t="shared" si="4"/>
        <v>42.049999999999969</v>
      </c>
      <c r="AE8" s="1">
        <f t="shared" si="4"/>
        <v>47.216666666666669</v>
      </c>
      <c r="AF8" s="1">
        <f t="shared" si="4"/>
        <v>-29.850000000000033</v>
      </c>
      <c r="AG8" s="1">
        <f t="shared" si="4"/>
        <v>54.366666666666667</v>
      </c>
      <c r="AH8" s="1">
        <f t="shared" si="4"/>
        <v>-14.783333333333333</v>
      </c>
      <c r="AI8" s="1">
        <f t="shared" si="4"/>
        <v>34.433333333333366</v>
      </c>
    </row>
    <row r="9" spans="1:35" x14ac:dyDescent="0.25">
      <c r="A9">
        <v>3627</v>
      </c>
      <c r="B9">
        <v>650</v>
      </c>
      <c r="C9">
        <v>0.9</v>
      </c>
      <c r="D9" s="1">
        <v>170</v>
      </c>
      <c r="E9" s="1">
        <v>12.983333333333301</v>
      </c>
      <c r="F9" s="2">
        <v>3</v>
      </c>
      <c r="G9">
        <v>8</v>
      </c>
      <c r="H9">
        <v>9</v>
      </c>
      <c r="L9" s="1">
        <f t="shared" ref="L9:AI9" si="5">L$2-$E7</f>
        <v>110.6166666666667</v>
      </c>
      <c r="M9" s="1">
        <f t="shared" si="5"/>
        <v>111.01666666666671</v>
      </c>
      <c r="N9" s="1">
        <f t="shared" si="5"/>
        <v>-3.0833333333333002</v>
      </c>
      <c r="O9" s="1">
        <f t="shared" si="5"/>
        <v>100.4</v>
      </c>
      <c r="P9" s="1">
        <f t="shared" si="5"/>
        <v>69.733333333333334</v>
      </c>
      <c r="Q9" s="1">
        <f t="shared" si="5"/>
        <v>0</v>
      </c>
      <c r="R9" s="1">
        <f t="shared" si="5"/>
        <v>138.81666666666672</v>
      </c>
      <c r="S9" s="1">
        <f t="shared" si="5"/>
        <v>82.733333333333306</v>
      </c>
      <c r="T9" s="1">
        <f t="shared" si="5"/>
        <v>129.15</v>
      </c>
      <c r="U9" s="1">
        <f t="shared" si="5"/>
        <v>106.0833333333333</v>
      </c>
      <c r="V9" s="1">
        <f t="shared" si="5"/>
        <v>117.05</v>
      </c>
      <c r="W9" s="1">
        <f t="shared" si="5"/>
        <v>87.933333333333309</v>
      </c>
      <c r="X9" s="1">
        <f t="shared" si="5"/>
        <v>113.85</v>
      </c>
      <c r="Y9" s="1">
        <f t="shared" si="5"/>
        <v>77.75</v>
      </c>
      <c r="Z9" s="1">
        <f t="shared" si="5"/>
        <v>82.15</v>
      </c>
      <c r="AA9" s="1">
        <f t="shared" si="5"/>
        <v>81.3</v>
      </c>
      <c r="AB9" s="1">
        <f t="shared" si="5"/>
        <v>110.8666666666667</v>
      </c>
      <c r="AC9" s="1">
        <f t="shared" si="5"/>
        <v>91.433333333333309</v>
      </c>
      <c r="AD9" s="1">
        <f t="shared" si="5"/>
        <v>111.7833333333333</v>
      </c>
      <c r="AE9" s="1">
        <f t="shared" si="5"/>
        <v>116.95</v>
      </c>
      <c r="AF9" s="1">
        <f t="shared" si="5"/>
        <v>39.883333333333297</v>
      </c>
      <c r="AG9" s="1">
        <f t="shared" si="5"/>
        <v>124.1</v>
      </c>
      <c r="AH9" s="1">
        <f t="shared" si="5"/>
        <v>54.95</v>
      </c>
      <c r="AI9" s="1">
        <f t="shared" si="5"/>
        <v>104.1666666666667</v>
      </c>
    </row>
    <row r="10" spans="1:35" x14ac:dyDescent="0.25">
      <c r="A10">
        <v>4151</v>
      </c>
      <c r="B10">
        <v>960</v>
      </c>
      <c r="C10">
        <v>1.7</v>
      </c>
      <c r="D10" s="1">
        <v>182.75</v>
      </c>
      <c r="E10" s="1">
        <v>59.4</v>
      </c>
      <c r="F10" s="2">
        <v>3</v>
      </c>
      <c r="G10">
        <v>9</v>
      </c>
      <c r="H10">
        <v>23</v>
      </c>
      <c r="L10" s="1">
        <f t="shared" ref="L10:AI10" si="6">L$2-$E8</f>
        <v>-28.200000000000003</v>
      </c>
      <c r="M10" s="1">
        <f t="shared" si="6"/>
        <v>-27.800000000000004</v>
      </c>
      <c r="N10" s="1">
        <f t="shared" si="6"/>
        <v>-141.9</v>
      </c>
      <c r="O10" s="1">
        <f t="shared" si="6"/>
        <v>-38.416666666666707</v>
      </c>
      <c r="P10" s="1">
        <f t="shared" si="6"/>
        <v>-69.083333333333371</v>
      </c>
      <c r="Q10" s="1">
        <f t="shared" si="6"/>
        <v>-138.81666666666672</v>
      </c>
      <c r="R10" s="1">
        <f t="shared" si="6"/>
        <v>0</v>
      </c>
      <c r="S10" s="1">
        <f t="shared" si="6"/>
        <v>-56.083333333333407</v>
      </c>
      <c r="T10" s="1">
        <f t="shared" si="6"/>
        <v>-9.6666666666667069</v>
      </c>
      <c r="U10" s="1">
        <f t="shared" si="6"/>
        <v>-32.733333333333405</v>
      </c>
      <c r="V10" s="1">
        <f t="shared" si="6"/>
        <v>-21.766666666666708</v>
      </c>
      <c r="W10" s="1">
        <f t="shared" si="6"/>
        <v>-50.883333333333404</v>
      </c>
      <c r="X10" s="1">
        <f t="shared" si="6"/>
        <v>-24.966666666666704</v>
      </c>
      <c r="Y10" s="1">
        <f t="shared" si="6"/>
        <v>-61.066666666666706</v>
      </c>
      <c r="Z10" s="1">
        <f t="shared" si="6"/>
        <v>-56.666666666666707</v>
      </c>
      <c r="AA10" s="1">
        <f t="shared" si="6"/>
        <v>-57.516666666666708</v>
      </c>
      <c r="AB10" s="1">
        <f t="shared" si="6"/>
        <v>-27.950000000000003</v>
      </c>
      <c r="AC10" s="1">
        <f t="shared" si="6"/>
        <v>-47.383333333333404</v>
      </c>
      <c r="AD10" s="1">
        <f t="shared" si="6"/>
        <v>-27.033333333333402</v>
      </c>
      <c r="AE10" s="1">
        <f t="shared" si="6"/>
        <v>-21.866666666666703</v>
      </c>
      <c r="AF10" s="1">
        <f t="shared" si="6"/>
        <v>-98.933333333333408</v>
      </c>
      <c r="AG10" s="1">
        <f t="shared" si="6"/>
        <v>-14.716666666666704</v>
      </c>
      <c r="AH10" s="1">
        <f t="shared" si="6"/>
        <v>-83.866666666666703</v>
      </c>
      <c r="AI10" s="1">
        <f t="shared" si="6"/>
        <v>-34.650000000000006</v>
      </c>
    </row>
    <row r="11" spans="1:35" x14ac:dyDescent="0.25">
      <c r="A11">
        <v>4214</v>
      </c>
      <c r="B11">
        <v>300</v>
      </c>
      <c r="C11">
        <v>0.8</v>
      </c>
      <c r="D11" s="1">
        <v>184</v>
      </c>
      <c r="E11" s="1">
        <v>36.3333333333333</v>
      </c>
      <c r="F11" s="2">
        <v>4</v>
      </c>
      <c r="G11">
        <v>10</v>
      </c>
      <c r="H11">
        <v>14</v>
      </c>
      <c r="L11" s="1">
        <f t="shared" ref="L11:AI11" si="7">L$2-$E9</f>
        <v>27.883333333333404</v>
      </c>
      <c r="M11" s="1">
        <f t="shared" si="7"/>
        <v>28.283333333333402</v>
      </c>
      <c r="N11" s="1">
        <f t="shared" si="7"/>
        <v>-85.816666666666606</v>
      </c>
      <c r="O11" s="1">
        <f t="shared" si="7"/>
        <v>17.6666666666667</v>
      </c>
      <c r="P11" s="1">
        <f t="shared" si="7"/>
        <v>-12.999999999999968</v>
      </c>
      <c r="Q11" s="1">
        <f t="shared" si="7"/>
        <v>-82.733333333333306</v>
      </c>
      <c r="R11" s="1">
        <f t="shared" si="7"/>
        <v>56.083333333333407</v>
      </c>
      <c r="S11" s="1">
        <f t="shared" si="7"/>
        <v>0</v>
      </c>
      <c r="T11" s="1">
        <f t="shared" si="7"/>
        <v>46.4166666666667</v>
      </c>
      <c r="U11" s="1">
        <f t="shared" si="7"/>
        <v>23.35</v>
      </c>
      <c r="V11" s="1">
        <f t="shared" si="7"/>
        <v>34.316666666666698</v>
      </c>
      <c r="W11" s="1">
        <f t="shared" si="7"/>
        <v>5.2000000000000011</v>
      </c>
      <c r="X11" s="1">
        <f t="shared" si="7"/>
        <v>31.116666666666703</v>
      </c>
      <c r="Y11" s="1">
        <f t="shared" si="7"/>
        <v>-4.9833333333333005</v>
      </c>
      <c r="Z11" s="1">
        <f t="shared" si="7"/>
        <v>-0.58333333333330017</v>
      </c>
      <c r="AA11" s="1">
        <f t="shared" si="7"/>
        <v>-1.4333333333332998</v>
      </c>
      <c r="AB11" s="1">
        <f t="shared" si="7"/>
        <v>28.133333333333404</v>
      </c>
      <c r="AC11" s="1">
        <f t="shared" si="7"/>
        <v>8.7000000000000011</v>
      </c>
      <c r="AD11" s="1">
        <f t="shared" si="7"/>
        <v>29.050000000000004</v>
      </c>
      <c r="AE11" s="1">
        <f t="shared" si="7"/>
        <v>34.216666666666704</v>
      </c>
      <c r="AF11" s="1">
        <f t="shared" si="7"/>
        <v>-42.85</v>
      </c>
      <c r="AG11" s="1">
        <f t="shared" si="7"/>
        <v>41.366666666666703</v>
      </c>
      <c r="AH11" s="1">
        <f t="shared" si="7"/>
        <v>-27.783333333333303</v>
      </c>
      <c r="AI11" s="1">
        <f t="shared" si="7"/>
        <v>21.433333333333401</v>
      </c>
    </row>
    <row r="12" spans="1:35" x14ac:dyDescent="0.25">
      <c r="A12">
        <v>4258</v>
      </c>
      <c r="B12">
        <v>500</v>
      </c>
      <c r="C12">
        <v>1.4</v>
      </c>
      <c r="D12" s="1">
        <v>184.75</v>
      </c>
      <c r="E12" s="1">
        <v>47.3</v>
      </c>
      <c r="F12" s="2">
        <v>4</v>
      </c>
      <c r="G12">
        <v>11</v>
      </c>
      <c r="H12">
        <v>21</v>
      </c>
      <c r="L12" s="1">
        <f t="shared" ref="L12:AI12" si="8">L$2-$E10</f>
        <v>-18.533333333333296</v>
      </c>
      <c r="M12" s="1">
        <f t="shared" si="8"/>
        <v>-18.133333333333297</v>
      </c>
      <c r="N12" s="1">
        <f t="shared" si="8"/>
        <v>-132.23333333333329</v>
      </c>
      <c r="O12" s="1">
        <f t="shared" si="8"/>
        <v>-28.75</v>
      </c>
      <c r="P12" s="1">
        <f t="shared" si="8"/>
        <v>-59.416666666666664</v>
      </c>
      <c r="Q12" s="1">
        <f t="shared" si="8"/>
        <v>-129.15</v>
      </c>
      <c r="R12" s="1">
        <f t="shared" si="8"/>
        <v>9.6666666666667069</v>
      </c>
      <c r="S12" s="1">
        <f t="shared" si="8"/>
        <v>-46.4166666666667</v>
      </c>
      <c r="T12" s="1">
        <f t="shared" si="8"/>
        <v>0</v>
      </c>
      <c r="U12" s="1">
        <f t="shared" si="8"/>
        <v>-23.066666666666698</v>
      </c>
      <c r="V12" s="1">
        <f t="shared" si="8"/>
        <v>-12.100000000000001</v>
      </c>
      <c r="W12" s="1">
        <f t="shared" si="8"/>
        <v>-41.216666666666697</v>
      </c>
      <c r="X12" s="1">
        <f t="shared" si="8"/>
        <v>-15.299999999999997</v>
      </c>
      <c r="Y12" s="1">
        <f t="shared" si="8"/>
        <v>-51.4</v>
      </c>
      <c r="Z12" s="1">
        <f t="shared" si="8"/>
        <v>-47</v>
      </c>
      <c r="AA12" s="1">
        <f t="shared" si="8"/>
        <v>-47.849999999999994</v>
      </c>
      <c r="AB12" s="1">
        <f t="shared" si="8"/>
        <v>-18.283333333333296</v>
      </c>
      <c r="AC12" s="1">
        <f t="shared" si="8"/>
        <v>-37.716666666666697</v>
      </c>
      <c r="AD12" s="1">
        <f t="shared" si="8"/>
        <v>-17.366666666666696</v>
      </c>
      <c r="AE12" s="1">
        <f t="shared" si="8"/>
        <v>-12.199999999999996</v>
      </c>
      <c r="AF12" s="1">
        <f t="shared" si="8"/>
        <v>-89.266666666666694</v>
      </c>
      <c r="AG12" s="1">
        <f t="shared" si="8"/>
        <v>-5.0499999999999972</v>
      </c>
      <c r="AH12" s="1">
        <f t="shared" si="8"/>
        <v>-74.2</v>
      </c>
      <c r="AI12" s="1">
        <f t="shared" si="8"/>
        <v>-24.983333333333299</v>
      </c>
    </row>
    <row r="13" spans="1:35" x14ac:dyDescent="0.25">
      <c r="A13">
        <v>4382</v>
      </c>
      <c r="B13">
        <v>500</v>
      </c>
      <c r="C13">
        <v>2</v>
      </c>
      <c r="D13" s="1">
        <v>186.25</v>
      </c>
      <c r="E13" s="1">
        <v>18.183333333333302</v>
      </c>
      <c r="F13" s="2">
        <v>5</v>
      </c>
      <c r="G13">
        <v>12</v>
      </c>
      <c r="H13">
        <v>10</v>
      </c>
      <c r="L13" s="1">
        <f t="shared" ref="L13:AI13" si="9">L$2-$E11</f>
        <v>4.5333333333334025</v>
      </c>
      <c r="M13" s="1">
        <f t="shared" si="9"/>
        <v>4.9333333333334011</v>
      </c>
      <c r="N13" s="1">
        <f t="shared" si="9"/>
        <v>-109.1666666666666</v>
      </c>
      <c r="O13" s="1">
        <f t="shared" si="9"/>
        <v>-5.6833333333333016</v>
      </c>
      <c r="P13" s="1">
        <f t="shared" si="9"/>
        <v>-36.349999999999966</v>
      </c>
      <c r="Q13" s="1">
        <f t="shared" si="9"/>
        <v>-106.0833333333333</v>
      </c>
      <c r="R13" s="1">
        <f t="shared" si="9"/>
        <v>32.733333333333405</v>
      </c>
      <c r="S13" s="1">
        <f t="shared" si="9"/>
        <v>-23.35</v>
      </c>
      <c r="T13" s="1">
        <f t="shared" si="9"/>
        <v>23.066666666666698</v>
      </c>
      <c r="U13" s="1">
        <f t="shared" si="9"/>
        <v>0</v>
      </c>
      <c r="V13" s="1">
        <f t="shared" si="9"/>
        <v>10.966666666666697</v>
      </c>
      <c r="W13" s="1">
        <f t="shared" si="9"/>
        <v>-18.149999999999999</v>
      </c>
      <c r="X13" s="1">
        <f t="shared" si="9"/>
        <v>7.7666666666667012</v>
      </c>
      <c r="Y13" s="1">
        <f t="shared" si="9"/>
        <v>-28.3333333333333</v>
      </c>
      <c r="Z13" s="1">
        <f t="shared" si="9"/>
        <v>-23.933333333333302</v>
      </c>
      <c r="AA13" s="1">
        <f t="shared" si="9"/>
        <v>-24.783333333333299</v>
      </c>
      <c r="AB13" s="1">
        <f t="shared" si="9"/>
        <v>4.7833333333334025</v>
      </c>
      <c r="AC13" s="1">
        <f t="shared" si="9"/>
        <v>-14.649999999999999</v>
      </c>
      <c r="AD13" s="1">
        <f t="shared" si="9"/>
        <v>5.7000000000000028</v>
      </c>
      <c r="AE13" s="1">
        <f t="shared" si="9"/>
        <v>10.866666666666703</v>
      </c>
      <c r="AF13" s="1">
        <f t="shared" si="9"/>
        <v>-66.2</v>
      </c>
      <c r="AG13" s="1">
        <f t="shared" si="9"/>
        <v>18.016666666666701</v>
      </c>
      <c r="AH13" s="1">
        <f t="shared" si="9"/>
        <v>-51.133333333333297</v>
      </c>
      <c r="AI13" s="1">
        <f t="shared" si="9"/>
        <v>-1.9166666666666003</v>
      </c>
    </row>
    <row r="14" spans="1:35" x14ac:dyDescent="0.25">
      <c r="A14">
        <v>4449</v>
      </c>
      <c r="B14">
        <v>200</v>
      </c>
      <c r="C14">
        <v>0.63</v>
      </c>
      <c r="D14" s="1">
        <v>187</v>
      </c>
      <c r="E14" s="1">
        <v>44.1</v>
      </c>
      <c r="F14" s="2">
        <v>3</v>
      </c>
      <c r="G14">
        <v>13</v>
      </c>
      <c r="H14">
        <v>19</v>
      </c>
      <c r="L14" s="1">
        <f t="shared" ref="L14:AI14" si="10">L$2-$E12</f>
        <v>-6.4333333333332945</v>
      </c>
      <c r="M14" s="1">
        <f t="shared" si="10"/>
        <v>-6.0333333333332959</v>
      </c>
      <c r="N14" s="1">
        <f t="shared" si="10"/>
        <v>-120.1333333333333</v>
      </c>
      <c r="O14" s="1">
        <f t="shared" si="10"/>
        <v>-16.649999999999999</v>
      </c>
      <c r="P14" s="1">
        <f t="shared" si="10"/>
        <v>-47.316666666666663</v>
      </c>
      <c r="Q14" s="1">
        <f t="shared" si="10"/>
        <v>-117.05</v>
      </c>
      <c r="R14" s="1">
        <f t="shared" si="10"/>
        <v>21.766666666666708</v>
      </c>
      <c r="S14" s="1">
        <f t="shared" si="10"/>
        <v>-34.316666666666698</v>
      </c>
      <c r="T14" s="1">
        <f t="shared" si="10"/>
        <v>12.100000000000001</v>
      </c>
      <c r="U14" s="1">
        <f t="shared" si="10"/>
        <v>-10.966666666666697</v>
      </c>
      <c r="V14" s="1">
        <f t="shared" si="10"/>
        <v>0</v>
      </c>
      <c r="W14" s="1">
        <f t="shared" si="10"/>
        <v>-29.116666666666696</v>
      </c>
      <c r="X14" s="1">
        <f t="shared" si="10"/>
        <v>-3.1999999999999957</v>
      </c>
      <c r="Y14" s="1">
        <f t="shared" si="10"/>
        <v>-39.299999999999997</v>
      </c>
      <c r="Z14" s="1">
        <f t="shared" si="10"/>
        <v>-34.9</v>
      </c>
      <c r="AA14" s="1">
        <f t="shared" si="10"/>
        <v>-35.75</v>
      </c>
      <c r="AB14" s="1">
        <f t="shared" si="10"/>
        <v>-6.1833333333332945</v>
      </c>
      <c r="AC14" s="1">
        <f t="shared" si="10"/>
        <v>-25.616666666666696</v>
      </c>
      <c r="AD14" s="1">
        <f t="shared" si="10"/>
        <v>-5.2666666666666941</v>
      </c>
      <c r="AE14" s="1">
        <f t="shared" si="10"/>
        <v>-9.9999999999994316E-2</v>
      </c>
      <c r="AF14" s="1">
        <f t="shared" si="10"/>
        <v>-77.1666666666667</v>
      </c>
      <c r="AG14" s="1">
        <f t="shared" si="10"/>
        <v>7.0500000000000043</v>
      </c>
      <c r="AH14" s="1">
        <f t="shared" si="10"/>
        <v>-62.099999999999994</v>
      </c>
      <c r="AI14" s="1">
        <f t="shared" si="10"/>
        <v>-12.883333333333297</v>
      </c>
    </row>
    <row r="15" spans="1:35" x14ac:dyDescent="0.25">
      <c r="A15">
        <v>4472</v>
      </c>
      <c r="B15">
        <v>850</v>
      </c>
      <c r="C15">
        <v>2</v>
      </c>
      <c r="D15" s="1">
        <v>187.5</v>
      </c>
      <c r="E15" s="1">
        <v>8</v>
      </c>
      <c r="F15" s="2">
        <v>5</v>
      </c>
      <c r="G15">
        <v>14</v>
      </c>
      <c r="H15">
        <v>6</v>
      </c>
      <c r="L15" s="1">
        <f t="shared" ref="L15:AI15" si="11">L$2-$E13</f>
        <v>22.683333333333401</v>
      </c>
      <c r="M15" s="1">
        <f t="shared" si="11"/>
        <v>23.0833333333334</v>
      </c>
      <c r="N15" s="1">
        <f t="shared" si="11"/>
        <v>-91.016666666666595</v>
      </c>
      <c r="O15" s="1">
        <f t="shared" si="11"/>
        <v>12.466666666666697</v>
      </c>
      <c r="P15" s="1">
        <f t="shared" si="11"/>
        <v>-18.199999999999967</v>
      </c>
      <c r="Q15" s="1">
        <f t="shared" si="11"/>
        <v>-87.933333333333309</v>
      </c>
      <c r="R15" s="1">
        <f t="shared" si="11"/>
        <v>50.883333333333404</v>
      </c>
      <c r="S15" s="1">
        <f t="shared" si="11"/>
        <v>-5.2000000000000011</v>
      </c>
      <c r="T15" s="1">
        <f t="shared" si="11"/>
        <v>41.216666666666697</v>
      </c>
      <c r="U15" s="1">
        <f t="shared" si="11"/>
        <v>18.149999999999999</v>
      </c>
      <c r="V15" s="1">
        <f t="shared" si="11"/>
        <v>29.116666666666696</v>
      </c>
      <c r="W15" s="1">
        <f t="shared" si="11"/>
        <v>0</v>
      </c>
      <c r="X15" s="1">
        <f t="shared" si="11"/>
        <v>25.9166666666667</v>
      </c>
      <c r="Y15" s="1">
        <f t="shared" si="11"/>
        <v>-10.183333333333302</v>
      </c>
      <c r="Z15" s="1">
        <f t="shared" si="11"/>
        <v>-5.7833333333333012</v>
      </c>
      <c r="AA15" s="1">
        <f t="shared" si="11"/>
        <v>-6.6333333333333009</v>
      </c>
      <c r="AB15" s="1">
        <f t="shared" si="11"/>
        <v>22.933333333333401</v>
      </c>
      <c r="AC15" s="1">
        <f t="shared" si="11"/>
        <v>3.5</v>
      </c>
      <c r="AD15" s="1">
        <f t="shared" si="11"/>
        <v>23.85</v>
      </c>
      <c r="AE15" s="1">
        <f t="shared" si="11"/>
        <v>29.016666666666701</v>
      </c>
      <c r="AF15" s="1">
        <f t="shared" si="11"/>
        <v>-48.05</v>
      </c>
      <c r="AG15" s="1">
        <f t="shared" si="11"/>
        <v>36.1666666666667</v>
      </c>
      <c r="AH15" s="1">
        <f t="shared" si="11"/>
        <v>-32.983333333333306</v>
      </c>
      <c r="AI15" s="1">
        <f t="shared" si="11"/>
        <v>16.233333333333398</v>
      </c>
    </row>
    <row r="16" spans="1:35" x14ac:dyDescent="0.25">
      <c r="A16">
        <v>4486</v>
      </c>
      <c r="B16">
        <v>800</v>
      </c>
      <c r="C16">
        <v>2</v>
      </c>
      <c r="D16" s="1">
        <v>187.75</v>
      </c>
      <c r="E16" s="1">
        <v>12.4</v>
      </c>
      <c r="F16" s="2">
        <v>5</v>
      </c>
      <c r="G16">
        <v>15</v>
      </c>
      <c r="H16">
        <v>8</v>
      </c>
      <c r="L16" s="1">
        <f t="shared" ref="L16:AI16" si="12">L$2-$E14</f>
        <v>-3.2333333333332988</v>
      </c>
      <c r="M16" s="1">
        <f t="shared" si="12"/>
        <v>-2.8333333333333002</v>
      </c>
      <c r="N16" s="1">
        <f t="shared" si="12"/>
        <v>-116.93333333333331</v>
      </c>
      <c r="O16" s="1">
        <f t="shared" si="12"/>
        <v>-13.450000000000003</v>
      </c>
      <c r="P16" s="1">
        <f t="shared" si="12"/>
        <v>-44.116666666666667</v>
      </c>
      <c r="Q16" s="1">
        <f t="shared" si="12"/>
        <v>-113.85</v>
      </c>
      <c r="R16" s="1">
        <f t="shared" si="12"/>
        <v>24.966666666666704</v>
      </c>
      <c r="S16" s="1">
        <f t="shared" si="12"/>
        <v>-31.116666666666703</v>
      </c>
      <c r="T16" s="1">
        <f t="shared" si="12"/>
        <v>15.299999999999997</v>
      </c>
      <c r="U16" s="1">
        <f t="shared" si="12"/>
        <v>-7.7666666666667012</v>
      </c>
      <c r="V16" s="1">
        <f t="shared" si="12"/>
        <v>3.1999999999999957</v>
      </c>
      <c r="W16" s="1">
        <f t="shared" si="12"/>
        <v>-25.9166666666667</v>
      </c>
      <c r="X16" s="1">
        <f t="shared" si="12"/>
        <v>0</v>
      </c>
      <c r="Y16" s="1">
        <f t="shared" si="12"/>
        <v>-36.1</v>
      </c>
      <c r="Z16" s="1">
        <f t="shared" si="12"/>
        <v>-31.700000000000003</v>
      </c>
      <c r="AA16" s="1">
        <f t="shared" si="12"/>
        <v>-32.549999999999997</v>
      </c>
      <c r="AB16" s="1">
        <f t="shared" si="12"/>
        <v>-2.9833333333332988</v>
      </c>
      <c r="AC16" s="1">
        <f t="shared" si="12"/>
        <v>-22.4166666666667</v>
      </c>
      <c r="AD16" s="1">
        <f t="shared" si="12"/>
        <v>-2.0666666666666984</v>
      </c>
      <c r="AE16" s="1">
        <f t="shared" si="12"/>
        <v>3.1000000000000014</v>
      </c>
      <c r="AF16" s="1">
        <f t="shared" si="12"/>
        <v>-73.966666666666697</v>
      </c>
      <c r="AG16" s="1">
        <f t="shared" si="12"/>
        <v>10.25</v>
      </c>
      <c r="AH16" s="1">
        <f t="shared" si="12"/>
        <v>-58.900000000000006</v>
      </c>
      <c r="AI16" s="1">
        <f t="shared" si="12"/>
        <v>-9.6833333333333016</v>
      </c>
    </row>
    <row r="17" spans="1:35" x14ac:dyDescent="0.25">
      <c r="A17">
        <v>4649</v>
      </c>
      <c r="B17">
        <v>1090</v>
      </c>
      <c r="C17">
        <v>2</v>
      </c>
      <c r="D17" s="1">
        <v>191</v>
      </c>
      <c r="E17" s="1">
        <v>11.55</v>
      </c>
      <c r="F17" s="2">
        <v>5</v>
      </c>
      <c r="G17">
        <v>16</v>
      </c>
      <c r="H17">
        <v>7</v>
      </c>
      <c r="L17" s="1">
        <f t="shared" ref="L17:AI17" si="13">L$2-$E15</f>
        <v>32.866666666666703</v>
      </c>
      <c r="M17" s="1">
        <f t="shared" si="13"/>
        <v>33.266666666666701</v>
      </c>
      <c r="N17" s="1">
        <f t="shared" si="13"/>
        <v>-80.8333333333333</v>
      </c>
      <c r="O17" s="1">
        <f t="shared" si="13"/>
        <v>22.65</v>
      </c>
      <c r="P17" s="1">
        <f t="shared" si="13"/>
        <v>-8.0166666666666675</v>
      </c>
      <c r="Q17" s="1">
        <f t="shared" si="13"/>
        <v>-77.75</v>
      </c>
      <c r="R17" s="1">
        <f t="shared" si="13"/>
        <v>61.066666666666706</v>
      </c>
      <c r="S17" s="1">
        <f t="shared" si="13"/>
        <v>4.9833333333333005</v>
      </c>
      <c r="T17" s="1">
        <f t="shared" si="13"/>
        <v>51.4</v>
      </c>
      <c r="U17" s="1">
        <f t="shared" si="13"/>
        <v>28.3333333333333</v>
      </c>
      <c r="V17" s="1">
        <f t="shared" si="13"/>
        <v>39.299999999999997</v>
      </c>
      <c r="W17" s="1">
        <f t="shared" si="13"/>
        <v>10.183333333333302</v>
      </c>
      <c r="X17" s="1">
        <f t="shared" si="13"/>
        <v>36.1</v>
      </c>
      <c r="Y17" s="1">
        <f t="shared" si="13"/>
        <v>0</v>
      </c>
      <c r="Z17" s="1">
        <f t="shared" si="13"/>
        <v>4.4000000000000004</v>
      </c>
      <c r="AA17" s="1">
        <f t="shared" si="13"/>
        <v>3.5500000000000007</v>
      </c>
      <c r="AB17" s="1">
        <f t="shared" si="13"/>
        <v>33.116666666666703</v>
      </c>
      <c r="AC17" s="1">
        <f t="shared" si="13"/>
        <v>13.683333333333302</v>
      </c>
      <c r="AD17" s="1">
        <f t="shared" si="13"/>
        <v>34.033333333333303</v>
      </c>
      <c r="AE17" s="1">
        <f t="shared" si="13"/>
        <v>39.200000000000003</v>
      </c>
      <c r="AF17" s="1">
        <f t="shared" si="13"/>
        <v>-37.866666666666703</v>
      </c>
      <c r="AG17" s="1">
        <f t="shared" si="13"/>
        <v>46.35</v>
      </c>
      <c r="AH17" s="1">
        <f t="shared" si="13"/>
        <v>-22.8</v>
      </c>
      <c r="AI17" s="1">
        <f t="shared" si="13"/>
        <v>26.4166666666667</v>
      </c>
    </row>
    <row r="18" spans="1:35" x14ac:dyDescent="0.25">
      <c r="A18">
        <v>4736</v>
      </c>
      <c r="B18">
        <v>290</v>
      </c>
      <c r="C18">
        <v>0.5</v>
      </c>
      <c r="D18" s="1">
        <v>192.75</v>
      </c>
      <c r="E18" s="1">
        <v>41.116666666666703</v>
      </c>
      <c r="F18" s="2">
        <v>4</v>
      </c>
      <c r="G18">
        <v>17</v>
      </c>
      <c r="H18">
        <v>16</v>
      </c>
      <c r="L18" s="1">
        <f t="shared" ref="L18:AI18" si="14">L$2-$E16</f>
        <v>28.466666666666704</v>
      </c>
      <c r="M18" s="1">
        <f t="shared" si="14"/>
        <v>28.866666666666703</v>
      </c>
      <c r="N18" s="1">
        <f t="shared" si="14"/>
        <v>-85.233333333333306</v>
      </c>
      <c r="O18" s="1">
        <f t="shared" si="14"/>
        <v>18.25</v>
      </c>
      <c r="P18" s="1">
        <f t="shared" si="14"/>
        <v>-12.416666666666668</v>
      </c>
      <c r="Q18" s="1">
        <f t="shared" si="14"/>
        <v>-82.15</v>
      </c>
      <c r="R18" s="1">
        <f t="shared" si="14"/>
        <v>56.666666666666707</v>
      </c>
      <c r="S18" s="1">
        <f t="shared" si="14"/>
        <v>0.58333333333330017</v>
      </c>
      <c r="T18" s="1">
        <f t="shared" si="14"/>
        <v>47</v>
      </c>
      <c r="U18" s="1">
        <f t="shared" si="14"/>
        <v>23.933333333333302</v>
      </c>
      <c r="V18" s="1">
        <f t="shared" si="14"/>
        <v>34.9</v>
      </c>
      <c r="W18" s="1">
        <f t="shared" si="14"/>
        <v>5.7833333333333012</v>
      </c>
      <c r="X18" s="1">
        <f t="shared" si="14"/>
        <v>31.700000000000003</v>
      </c>
      <c r="Y18" s="1">
        <f t="shared" si="14"/>
        <v>-4.4000000000000004</v>
      </c>
      <c r="Z18" s="1">
        <f t="shared" si="14"/>
        <v>0</v>
      </c>
      <c r="AA18" s="1">
        <f t="shared" si="14"/>
        <v>-0.84999999999999964</v>
      </c>
      <c r="AB18" s="1">
        <f t="shared" si="14"/>
        <v>28.716666666666704</v>
      </c>
      <c r="AC18" s="1">
        <f t="shared" si="14"/>
        <v>9.2833333333333012</v>
      </c>
      <c r="AD18" s="1">
        <f t="shared" si="14"/>
        <v>29.633333333333304</v>
      </c>
      <c r="AE18" s="1">
        <f t="shared" si="14"/>
        <v>34.800000000000004</v>
      </c>
      <c r="AF18" s="1">
        <f t="shared" si="14"/>
        <v>-42.266666666666701</v>
      </c>
      <c r="AG18" s="1">
        <f t="shared" si="14"/>
        <v>41.95</v>
      </c>
      <c r="AH18" s="1">
        <f t="shared" si="14"/>
        <v>-27.200000000000003</v>
      </c>
      <c r="AI18" s="1">
        <f t="shared" si="14"/>
        <v>22.016666666666701</v>
      </c>
    </row>
    <row r="19" spans="1:35" x14ac:dyDescent="0.25">
      <c r="A19">
        <v>4826</v>
      </c>
      <c r="B19">
        <v>150</v>
      </c>
      <c r="C19">
        <v>0.9</v>
      </c>
      <c r="D19" s="1">
        <v>194.25</v>
      </c>
      <c r="E19" s="1">
        <v>21.683333333333302</v>
      </c>
      <c r="F19" s="2">
        <v>5</v>
      </c>
      <c r="G19">
        <v>18</v>
      </c>
      <c r="H19">
        <v>11</v>
      </c>
      <c r="L19" s="1">
        <f t="shared" ref="L19:AI19" si="15">L$2-$E17</f>
        <v>29.316666666666702</v>
      </c>
      <c r="M19" s="1">
        <f t="shared" si="15"/>
        <v>29.716666666666701</v>
      </c>
      <c r="N19" s="1">
        <f t="shared" si="15"/>
        <v>-84.383333333333297</v>
      </c>
      <c r="O19" s="1">
        <f t="shared" si="15"/>
        <v>19.099999999999998</v>
      </c>
      <c r="P19" s="1">
        <f t="shared" si="15"/>
        <v>-11.566666666666668</v>
      </c>
      <c r="Q19" s="1">
        <f t="shared" si="15"/>
        <v>-81.3</v>
      </c>
      <c r="R19" s="1">
        <f t="shared" si="15"/>
        <v>57.516666666666708</v>
      </c>
      <c r="S19" s="1">
        <f t="shared" si="15"/>
        <v>1.4333333333332998</v>
      </c>
      <c r="T19" s="1">
        <f t="shared" si="15"/>
        <v>47.849999999999994</v>
      </c>
      <c r="U19" s="1">
        <f t="shared" si="15"/>
        <v>24.783333333333299</v>
      </c>
      <c r="V19" s="1">
        <f t="shared" si="15"/>
        <v>35.75</v>
      </c>
      <c r="W19" s="1">
        <f t="shared" si="15"/>
        <v>6.6333333333333009</v>
      </c>
      <c r="X19" s="1">
        <f t="shared" si="15"/>
        <v>32.549999999999997</v>
      </c>
      <c r="Y19" s="1">
        <f t="shared" si="15"/>
        <v>-3.5500000000000007</v>
      </c>
      <c r="Z19" s="1">
        <f t="shared" si="15"/>
        <v>0.84999999999999964</v>
      </c>
      <c r="AA19" s="1">
        <f t="shared" si="15"/>
        <v>0</v>
      </c>
      <c r="AB19" s="1">
        <f t="shared" si="15"/>
        <v>29.566666666666702</v>
      </c>
      <c r="AC19" s="1">
        <f t="shared" si="15"/>
        <v>10.133333333333301</v>
      </c>
      <c r="AD19" s="1">
        <f t="shared" si="15"/>
        <v>30.483333333333302</v>
      </c>
      <c r="AE19" s="1">
        <f t="shared" si="15"/>
        <v>35.650000000000006</v>
      </c>
      <c r="AF19" s="1">
        <f t="shared" si="15"/>
        <v>-41.4166666666667</v>
      </c>
      <c r="AG19" s="1">
        <f t="shared" si="15"/>
        <v>42.8</v>
      </c>
      <c r="AH19" s="1">
        <f t="shared" si="15"/>
        <v>-26.35</v>
      </c>
      <c r="AI19" s="1">
        <f t="shared" si="15"/>
        <v>22.866666666666699</v>
      </c>
    </row>
    <row r="20" spans="1:35" x14ac:dyDescent="0.25">
      <c r="A20">
        <v>5055</v>
      </c>
      <c r="B20">
        <v>450</v>
      </c>
      <c r="C20">
        <v>1.1000000000000001</v>
      </c>
      <c r="D20" s="1">
        <v>199</v>
      </c>
      <c r="E20" s="1">
        <v>42.033333333333303</v>
      </c>
      <c r="F20" s="2">
        <v>6</v>
      </c>
      <c r="G20">
        <v>19</v>
      </c>
      <c r="H20">
        <v>18</v>
      </c>
      <c r="L20" s="1">
        <f t="shared" ref="L20:AI20" si="16">L$2-$E18</f>
        <v>-0.25</v>
      </c>
      <c r="M20" s="1">
        <f t="shared" si="16"/>
        <v>0.14999999999999858</v>
      </c>
      <c r="N20" s="1">
        <f t="shared" si="16"/>
        <v>-113.95</v>
      </c>
      <c r="O20" s="1">
        <f t="shared" si="16"/>
        <v>-10.466666666666704</v>
      </c>
      <c r="P20" s="1">
        <f t="shared" si="16"/>
        <v>-41.133333333333368</v>
      </c>
      <c r="Q20" s="1">
        <f t="shared" si="16"/>
        <v>-110.8666666666667</v>
      </c>
      <c r="R20" s="1">
        <f t="shared" si="16"/>
        <v>27.950000000000003</v>
      </c>
      <c r="S20" s="1">
        <f t="shared" si="16"/>
        <v>-28.133333333333404</v>
      </c>
      <c r="T20" s="1">
        <f t="shared" si="16"/>
        <v>18.283333333333296</v>
      </c>
      <c r="U20" s="1">
        <f t="shared" si="16"/>
        <v>-4.7833333333334025</v>
      </c>
      <c r="V20" s="1">
        <f t="shared" si="16"/>
        <v>6.1833333333332945</v>
      </c>
      <c r="W20" s="1">
        <f t="shared" si="16"/>
        <v>-22.933333333333401</v>
      </c>
      <c r="X20" s="1">
        <f t="shared" si="16"/>
        <v>2.9833333333332988</v>
      </c>
      <c r="Y20" s="1">
        <f t="shared" si="16"/>
        <v>-33.116666666666703</v>
      </c>
      <c r="Z20" s="1">
        <f t="shared" si="16"/>
        <v>-28.716666666666704</v>
      </c>
      <c r="AA20" s="1">
        <f t="shared" si="16"/>
        <v>-29.566666666666702</v>
      </c>
      <c r="AB20" s="1">
        <f t="shared" si="16"/>
        <v>0</v>
      </c>
      <c r="AC20" s="1">
        <f t="shared" si="16"/>
        <v>-19.433333333333401</v>
      </c>
      <c r="AD20" s="1">
        <f t="shared" si="16"/>
        <v>0.91666666666660035</v>
      </c>
      <c r="AE20" s="1">
        <f t="shared" si="16"/>
        <v>6.0833333333333002</v>
      </c>
      <c r="AF20" s="1">
        <f t="shared" si="16"/>
        <v>-70.983333333333405</v>
      </c>
      <c r="AG20" s="1">
        <f t="shared" si="16"/>
        <v>13.233333333333299</v>
      </c>
      <c r="AH20" s="1">
        <f t="shared" si="16"/>
        <v>-55.9166666666667</v>
      </c>
      <c r="AI20" s="1">
        <f t="shared" si="16"/>
        <v>-6.7000000000000028</v>
      </c>
    </row>
    <row r="21" spans="1:35" x14ac:dyDescent="0.25">
      <c r="A21">
        <v>5194</v>
      </c>
      <c r="B21">
        <v>270</v>
      </c>
      <c r="C21">
        <v>0.5</v>
      </c>
      <c r="D21" s="1">
        <v>202.5</v>
      </c>
      <c r="E21" s="1">
        <v>47.2</v>
      </c>
      <c r="F21" s="2">
        <v>6</v>
      </c>
      <c r="G21">
        <v>20</v>
      </c>
      <c r="H21">
        <v>20</v>
      </c>
      <c r="L21" s="1">
        <f t="shared" ref="L21:AI21" si="17">L$2-$E19</f>
        <v>19.183333333333401</v>
      </c>
      <c r="M21" s="1">
        <f t="shared" si="17"/>
        <v>19.5833333333334</v>
      </c>
      <c r="N21" s="1">
        <f t="shared" si="17"/>
        <v>-94.516666666666595</v>
      </c>
      <c r="O21" s="1">
        <f t="shared" si="17"/>
        <v>8.966666666666697</v>
      </c>
      <c r="P21" s="1">
        <f t="shared" si="17"/>
        <v>-21.699999999999967</v>
      </c>
      <c r="Q21" s="1">
        <f t="shared" si="17"/>
        <v>-91.433333333333309</v>
      </c>
      <c r="R21" s="1">
        <f t="shared" si="17"/>
        <v>47.383333333333404</v>
      </c>
      <c r="S21" s="1">
        <f t="shared" si="17"/>
        <v>-8.7000000000000011</v>
      </c>
      <c r="T21" s="1">
        <f t="shared" si="17"/>
        <v>37.716666666666697</v>
      </c>
      <c r="U21" s="1">
        <f t="shared" si="17"/>
        <v>14.649999999999999</v>
      </c>
      <c r="V21" s="1">
        <f t="shared" si="17"/>
        <v>25.616666666666696</v>
      </c>
      <c r="W21" s="1">
        <f t="shared" si="17"/>
        <v>-3.5</v>
      </c>
      <c r="X21" s="1">
        <f t="shared" si="17"/>
        <v>22.4166666666667</v>
      </c>
      <c r="Y21" s="1">
        <f t="shared" si="17"/>
        <v>-13.683333333333302</v>
      </c>
      <c r="Z21" s="1">
        <f t="shared" si="17"/>
        <v>-9.2833333333333012</v>
      </c>
      <c r="AA21" s="1">
        <f t="shared" si="17"/>
        <v>-10.133333333333301</v>
      </c>
      <c r="AB21" s="1">
        <f t="shared" si="17"/>
        <v>19.433333333333401</v>
      </c>
      <c r="AC21" s="1">
        <f t="shared" si="17"/>
        <v>0</v>
      </c>
      <c r="AD21" s="1">
        <f t="shared" si="17"/>
        <v>20.350000000000001</v>
      </c>
      <c r="AE21" s="1">
        <f t="shared" si="17"/>
        <v>25.516666666666701</v>
      </c>
      <c r="AF21" s="1">
        <f t="shared" si="17"/>
        <v>-51.55</v>
      </c>
      <c r="AG21" s="1">
        <f t="shared" si="17"/>
        <v>32.6666666666667</v>
      </c>
      <c r="AH21" s="1">
        <f t="shared" si="17"/>
        <v>-36.483333333333306</v>
      </c>
      <c r="AI21" s="1">
        <f t="shared" si="17"/>
        <v>12.733333333333398</v>
      </c>
    </row>
    <row r="22" spans="1:35" x14ac:dyDescent="0.25">
      <c r="A22">
        <v>5236</v>
      </c>
      <c r="B22">
        <v>500</v>
      </c>
      <c r="C22">
        <v>0.9</v>
      </c>
      <c r="D22" s="1">
        <v>204.25</v>
      </c>
      <c r="E22" s="1">
        <v>-29.866666666666699</v>
      </c>
      <c r="F22" s="2">
        <v>7</v>
      </c>
      <c r="G22">
        <v>21</v>
      </c>
      <c r="H22">
        <v>3</v>
      </c>
      <c r="L22" s="1">
        <f t="shared" ref="L22:AI22" si="18">L$2-$E20</f>
        <v>-1.1666666666666003</v>
      </c>
      <c r="M22" s="1">
        <f t="shared" si="18"/>
        <v>-0.76666666666660177</v>
      </c>
      <c r="N22" s="1">
        <f t="shared" si="18"/>
        <v>-114.8666666666666</v>
      </c>
      <c r="O22" s="1">
        <f t="shared" si="18"/>
        <v>-11.383333333333304</v>
      </c>
      <c r="P22" s="1">
        <f t="shared" si="18"/>
        <v>-42.049999999999969</v>
      </c>
      <c r="Q22" s="1">
        <f t="shared" si="18"/>
        <v>-111.7833333333333</v>
      </c>
      <c r="R22" s="1">
        <f t="shared" si="18"/>
        <v>27.033333333333402</v>
      </c>
      <c r="S22" s="1">
        <f t="shared" si="18"/>
        <v>-29.050000000000004</v>
      </c>
      <c r="T22" s="1">
        <f t="shared" si="18"/>
        <v>17.366666666666696</v>
      </c>
      <c r="U22" s="1">
        <f t="shared" si="18"/>
        <v>-5.7000000000000028</v>
      </c>
      <c r="V22" s="1">
        <f t="shared" si="18"/>
        <v>5.2666666666666941</v>
      </c>
      <c r="W22" s="1">
        <f t="shared" si="18"/>
        <v>-23.85</v>
      </c>
      <c r="X22" s="1">
        <f t="shared" si="18"/>
        <v>2.0666666666666984</v>
      </c>
      <c r="Y22" s="1">
        <f t="shared" si="18"/>
        <v>-34.033333333333303</v>
      </c>
      <c r="Z22" s="1">
        <f t="shared" si="18"/>
        <v>-29.633333333333304</v>
      </c>
      <c r="AA22" s="1">
        <f t="shared" si="18"/>
        <v>-30.483333333333302</v>
      </c>
      <c r="AB22" s="1">
        <f t="shared" si="18"/>
        <v>-0.91666666666660035</v>
      </c>
      <c r="AC22" s="1">
        <f t="shared" si="18"/>
        <v>-20.350000000000001</v>
      </c>
      <c r="AD22" s="1">
        <f t="shared" si="18"/>
        <v>0</v>
      </c>
      <c r="AE22" s="1">
        <f t="shared" si="18"/>
        <v>5.1666666666666998</v>
      </c>
      <c r="AF22" s="1">
        <f t="shared" si="18"/>
        <v>-71.900000000000006</v>
      </c>
      <c r="AG22" s="1">
        <f t="shared" si="18"/>
        <v>12.316666666666698</v>
      </c>
      <c r="AH22" s="1">
        <f t="shared" si="18"/>
        <v>-56.8333333333333</v>
      </c>
      <c r="AI22" s="1">
        <f t="shared" si="18"/>
        <v>-7.6166666666666032</v>
      </c>
    </row>
    <row r="23" spans="1:35" x14ac:dyDescent="0.25">
      <c r="A23">
        <v>5457</v>
      </c>
      <c r="B23">
        <v>200</v>
      </c>
      <c r="C23">
        <v>0.45</v>
      </c>
      <c r="D23" s="1">
        <v>210.75</v>
      </c>
      <c r="E23" s="1">
        <v>54.35</v>
      </c>
      <c r="F23">
        <v>6</v>
      </c>
      <c r="G23">
        <v>22</v>
      </c>
      <c r="H23">
        <v>22</v>
      </c>
      <c r="L23" s="1">
        <f t="shared" ref="L23:AI23" si="19">L$2-$E21</f>
        <v>-6.3333333333333002</v>
      </c>
      <c r="M23" s="1">
        <f t="shared" si="19"/>
        <v>-5.9333333333333016</v>
      </c>
      <c r="N23" s="1">
        <f t="shared" si="19"/>
        <v>-120.0333333333333</v>
      </c>
      <c r="O23" s="1">
        <f t="shared" si="19"/>
        <v>-16.550000000000004</v>
      </c>
      <c r="P23" s="1">
        <f t="shared" si="19"/>
        <v>-47.216666666666669</v>
      </c>
      <c r="Q23" s="1">
        <f t="shared" si="19"/>
        <v>-116.95</v>
      </c>
      <c r="R23" s="1">
        <f t="shared" si="19"/>
        <v>21.866666666666703</v>
      </c>
      <c r="S23" s="1">
        <f t="shared" si="19"/>
        <v>-34.216666666666704</v>
      </c>
      <c r="T23" s="1">
        <f t="shared" si="19"/>
        <v>12.199999999999996</v>
      </c>
      <c r="U23" s="1">
        <f t="shared" si="19"/>
        <v>-10.866666666666703</v>
      </c>
      <c r="V23" s="1">
        <f t="shared" si="19"/>
        <v>9.9999999999994316E-2</v>
      </c>
      <c r="W23" s="1">
        <f t="shared" si="19"/>
        <v>-29.016666666666701</v>
      </c>
      <c r="X23" s="1">
        <f t="shared" si="19"/>
        <v>-3.1000000000000014</v>
      </c>
      <c r="Y23" s="1">
        <f t="shared" si="19"/>
        <v>-39.200000000000003</v>
      </c>
      <c r="Z23" s="1">
        <f t="shared" si="19"/>
        <v>-34.800000000000004</v>
      </c>
      <c r="AA23" s="1">
        <f t="shared" si="19"/>
        <v>-35.650000000000006</v>
      </c>
      <c r="AB23" s="1">
        <f t="shared" si="19"/>
        <v>-6.0833333333333002</v>
      </c>
      <c r="AC23" s="1">
        <f t="shared" si="19"/>
        <v>-25.516666666666701</v>
      </c>
      <c r="AD23" s="1">
        <f t="shared" si="19"/>
        <v>-5.1666666666666998</v>
      </c>
      <c r="AE23" s="1">
        <f t="shared" si="19"/>
        <v>0</v>
      </c>
      <c r="AF23" s="1">
        <f t="shared" si="19"/>
        <v>-77.066666666666706</v>
      </c>
      <c r="AG23" s="1">
        <f t="shared" si="19"/>
        <v>7.1499999999999986</v>
      </c>
      <c r="AH23" s="1">
        <f t="shared" si="19"/>
        <v>-62</v>
      </c>
      <c r="AI23" s="1">
        <f t="shared" si="19"/>
        <v>-12.783333333333303</v>
      </c>
    </row>
    <row r="24" spans="1:35" x14ac:dyDescent="0.25">
      <c r="A24">
        <v>6822</v>
      </c>
      <c r="B24">
        <v>-130</v>
      </c>
      <c r="C24">
        <v>0.214</v>
      </c>
      <c r="D24" s="1">
        <v>296.25</v>
      </c>
      <c r="E24" s="1">
        <v>-14.8</v>
      </c>
      <c r="F24">
        <v>8</v>
      </c>
      <c r="G24">
        <v>23</v>
      </c>
      <c r="H24">
        <v>4</v>
      </c>
      <c r="L24" s="1">
        <f t="shared" ref="L24:AI24" si="20">L$2-$E22</f>
        <v>70.733333333333405</v>
      </c>
      <c r="M24" s="1">
        <f t="shared" si="20"/>
        <v>71.133333333333397</v>
      </c>
      <c r="N24" s="1">
        <f t="shared" si="20"/>
        <v>-42.966666666666598</v>
      </c>
      <c r="O24" s="1">
        <f t="shared" si="20"/>
        <v>60.516666666666694</v>
      </c>
      <c r="P24" s="1">
        <f t="shared" si="20"/>
        <v>29.850000000000033</v>
      </c>
      <c r="Q24" s="1">
        <f t="shared" si="20"/>
        <v>-39.883333333333297</v>
      </c>
      <c r="R24" s="1">
        <f t="shared" si="20"/>
        <v>98.933333333333408</v>
      </c>
      <c r="S24" s="1">
        <f t="shared" si="20"/>
        <v>42.85</v>
      </c>
      <c r="T24" s="1">
        <f t="shared" si="20"/>
        <v>89.266666666666694</v>
      </c>
      <c r="U24" s="1">
        <f t="shared" si="20"/>
        <v>66.2</v>
      </c>
      <c r="V24" s="1">
        <f t="shared" si="20"/>
        <v>77.1666666666667</v>
      </c>
      <c r="W24" s="1">
        <f t="shared" si="20"/>
        <v>48.05</v>
      </c>
      <c r="X24" s="1">
        <f t="shared" si="20"/>
        <v>73.966666666666697</v>
      </c>
      <c r="Y24" s="1">
        <f t="shared" si="20"/>
        <v>37.866666666666703</v>
      </c>
      <c r="Z24" s="1">
        <f t="shared" si="20"/>
        <v>42.266666666666701</v>
      </c>
      <c r="AA24" s="1">
        <f t="shared" si="20"/>
        <v>41.4166666666667</v>
      </c>
      <c r="AB24" s="1">
        <f t="shared" si="20"/>
        <v>70.983333333333405</v>
      </c>
      <c r="AC24" s="1">
        <f t="shared" si="20"/>
        <v>51.55</v>
      </c>
      <c r="AD24" s="1">
        <f t="shared" si="20"/>
        <v>71.900000000000006</v>
      </c>
      <c r="AE24" s="1">
        <f t="shared" si="20"/>
        <v>77.066666666666706</v>
      </c>
      <c r="AF24" s="1">
        <f t="shared" si="20"/>
        <v>0</v>
      </c>
      <c r="AG24" s="1">
        <f t="shared" si="20"/>
        <v>84.216666666666697</v>
      </c>
      <c r="AH24" s="1">
        <f t="shared" si="20"/>
        <v>15.066666666666698</v>
      </c>
      <c r="AI24" s="1">
        <f t="shared" si="20"/>
        <v>64.283333333333402</v>
      </c>
    </row>
    <row r="25" spans="1:35" x14ac:dyDescent="0.25">
      <c r="A25">
        <v>7331</v>
      </c>
      <c r="B25">
        <v>500</v>
      </c>
      <c r="C25">
        <v>1.1000000000000001</v>
      </c>
      <c r="D25" s="1">
        <v>339.25</v>
      </c>
      <c r="E25" s="1">
        <v>34.4166666666667</v>
      </c>
      <c r="F25">
        <v>9</v>
      </c>
      <c r="G25">
        <v>24</v>
      </c>
      <c r="H25">
        <v>13</v>
      </c>
      <c r="L25" s="1">
        <f t="shared" ref="L25:AI25" si="21">L$2-$E23</f>
        <v>-13.483333333333299</v>
      </c>
      <c r="M25" s="1">
        <f t="shared" si="21"/>
        <v>-13.0833333333333</v>
      </c>
      <c r="N25" s="1">
        <f t="shared" si="21"/>
        <v>-127.18333333333331</v>
      </c>
      <c r="O25" s="1">
        <f t="shared" si="21"/>
        <v>-23.700000000000003</v>
      </c>
      <c r="P25" s="1">
        <f t="shared" si="21"/>
        <v>-54.366666666666667</v>
      </c>
      <c r="Q25" s="1">
        <f t="shared" si="21"/>
        <v>-124.1</v>
      </c>
      <c r="R25" s="1">
        <f t="shared" si="21"/>
        <v>14.716666666666704</v>
      </c>
      <c r="S25" s="1">
        <f t="shared" si="21"/>
        <v>-41.366666666666703</v>
      </c>
      <c r="T25" s="1">
        <f t="shared" si="21"/>
        <v>5.0499999999999972</v>
      </c>
      <c r="U25" s="1">
        <f t="shared" si="21"/>
        <v>-18.016666666666701</v>
      </c>
      <c r="V25" s="1">
        <f t="shared" si="21"/>
        <v>-7.0500000000000043</v>
      </c>
      <c r="W25" s="1">
        <f t="shared" si="21"/>
        <v>-36.1666666666667</v>
      </c>
      <c r="X25" s="1">
        <f t="shared" si="21"/>
        <v>-10.25</v>
      </c>
      <c r="Y25" s="1">
        <f t="shared" si="21"/>
        <v>-46.35</v>
      </c>
      <c r="Z25" s="1">
        <f t="shared" si="21"/>
        <v>-41.95</v>
      </c>
      <c r="AA25" s="1">
        <f t="shared" si="21"/>
        <v>-42.8</v>
      </c>
      <c r="AB25" s="1">
        <f t="shared" si="21"/>
        <v>-13.233333333333299</v>
      </c>
      <c r="AC25" s="1">
        <f t="shared" si="21"/>
        <v>-32.6666666666667</v>
      </c>
      <c r="AD25" s="1">
        <f t="shared" si="21"/>
        <v>-12.316666666666698</v>
      </c>
      <c r="AE25" s="1">
        <f t="shared" si="21"/>
        <v>-7.1499999999999986</v>
      </c>
      <c r="AF25" s="1">
        <f t="shared" si="21"/>
        <v>-84.216666666666697</v>
      </c>
      <c r="AG25" s="1">
        <f t="shared" si="21"/>
        <v>0</v>
      </c>
      <c r="AH25" s="1">
        <f t="shared" si="21"/>
        <v>-69.150000000000006</v>
      </c>
      <c r="AI25" s="1">
        <f t="shared" si="21"/>
        <v>-19.933333333333302</v>
      </c>
    </row>
    <row r="26" spans="1:35" x14ac:dyDescent="0.25">
      <c r="D26" s="1"/>
      <c r="E26" s="1"/>
      <c r="L26" s="1">
        <f t="shared" ref="L26:AI26" si="22">L$2-$E24</f>
        <v>55.6666666666667</v>
      </c>
      <c r="M26" s="1">
        <f t="shared" si="22"/>
        <v>56.066666666666706</v>
      </c>
      <c r="N26" s="1">
        <f t="shared" si="22"/>
        <v>-58.033333333333303</v>
      </c>
      <c r="O26" s="1">
        <f t="shared" si="22"/>
        <v>45.45</v>
      </c>
      <c r="P26" s="1">
        <f t="shared" si="22"/>
        <v>14.783333333333333</v>
      </c>
      <c r="Q26" s="1">
        <f t="shared" si="22"/>
        <v>-54.95</v>
      </c>
      <c r="R26" s="1">
        <f t="shared" si="22"/>
        <v>83.866666666666703</v>
      </c>
      <c r="S26" s="1">
        <f t="shared" si="22"/>
        <v>27.783333333333303</v>
      </c>
      <c r="T26" s="1">
        <f t="shared" si="22"/>
        <v>74.2</v>
      </c>
      <c r="U26" s="1">
        <f t="shared" si="22"/>
        <v>51.133333333333297</v>
      </c>
      <c r="V26" s="1">
        <f t="shared" si="22"/>
        <v>62.099999999999994</v>
      </c>
      <c r="W26" s="1">
        <f t="shared" si="22"/>
        <v>32.983333333333306</v>
      </c>
      <c r="X26" s="1">
        <f t="shared" si="22"/>
        <v>58.900000000000006</v>
      </c>
      <c r="Y26" s="1">
        <f t="shared" si="22"/>
        <v>22.8</v>
      </c>
      <c r="Z26" s="1">
        <f t="shared" si="22"/>
        <v>27.200000000000003</v>
      </c>
      <c r="AA26" s="1">
        <f t="shared" si="22"/>
        <v>26.35</v>
      </c>
      <c r="AB26" s="1">
        <f t="shared" si="22"/>
        <v>55.9166666666667</v>
      </c>
      <c r="AC26" s="1">
        <f t="shared" si="22"/>
        <v>36.483333333333306</v>
      </c>
      <c r="AD26" s="1">
        <f t="shared" si="22"/>
        <v>56.8333333333333</v>
      </c>
      <c r="AE26" s="1">
        <f t="shared" si="22"/>
        <v>62</v>
      </c>
      <c r="AF26" s="1">
        <f t="shared" si="22"/>
        <v>-15.066666666666698</v>
      </c>
      <c r="AG26" s="1">
        <f t="shared" si="22"/>
        <v>69.150000000000006</v>
      </c>
      <c r="AH26" s="1">
        <f t="shared" si="22"/>
        <v>0</v>
      </c>
      <c r="AI26" s="1">
        <f t="shared" si="22"/>
        <v>49.216666666666697</v>
      </c>
    </row>
    <row r="27" spans="1:35" x14ac:dyDescent="0.25">
      <c r="L27" s="1">
        <f t="shared" ref="L27:AI27" si="23">L$2-$E25</f>
        <v>6.4500000000000028</v>
      </c>
      <c r="M27" s="1">
        <f t="shared" si="23"/>
        <v>6.8500000000000014</v>
      </c>
      <c r="N27" s="1">
        <f t="shared" si="23"/>
        <v>-107.25</v>
      </c>
      <c r="O27" s="1">
        <f t="shared" si="23"/>
        <v>-3.7666666666667012</v>
      </c>
      <c r="P27" s="1">
        <f t="shared" si="23"/>
        <v>-34.433333333333366</v>
      </c>
      <c r="Q27" s="1">
        <f t="shared" si="23"/>
        <v>-104.1666666666667</v>
      </c>
      <c r="R27" s="1">
        <f t="shared" si="23"/>
        <v>34.650000000000006</v>
      </c>
      <c r="S27" s="1">
        <f t="shared" si="23"/>
        <v>-21.433333333333401</v>
      </c>
      <c r="T27" s="1">
        <f t="shared" si="23"/>
        <v>24.983333333333299</v>
      </c>
      <c r="U27" s="1">
        <f t="shared" si="23"/>
        <v>1.9166666666666003</v>
      </c>
      <c r="V27" s="1">
        <f t="shared" si="23"/>
        <v>12.883333333333297</v>
      </c>
      <c r="W27" s="1">
        <f t="shared" si="23"/>
        <v>-16.233333333333398</v>
      </c>
      <c r="X27" s="1">
        <f t="shared" si="23"/>
        <v>9.6833333333333016</v>
      </c>
      <c r="Y27" s="1">
        <f t="shared" si="23"/>
        <v>-26.4166666666667</v>
      </c>
      <c r="Z27" s="1">
        <f t="shared" si="23"/>
        <v>-22.016666666666701</v>
      </c>
      <c r="AA27" s="1">
        <f t="shared" si="23"/>
        <v>-22.866666666666699</v>
      </c>
      <c r="AB27" s="1">
        <f t="shared" si="23"/>
        <v>6.7000000000000028</v>
      </c>
      <c r="AC27" s="1">
        <f t="shared" si="23"/>
        <v>-12.733333333333398</v>
      </c>
      <c r="AD27" s="1">
        <f t="shared" si="23"/>
        <v>7.6166666666666032</v>
      </c>
      <c r="AE27" s="1">
        <f t="shared" si="23"/>
        <v>12.783333333333303</v>
      </c>
      <c r="AF27" s="1">
        <f t="shared" si="23"/>
        <v>-64.283333333333402</v>
      </c>
      <c r="AG27" s="1">
        <f t="shared" si="23"/>
        <v>19.933333333333302</v>
      </c>
      <c r="AH27" s="1">
        <f t="shared" si="23"/>
        <v>-49.216666666666697</v>
      </c>
      <c r="AI27" s="1">
        <f t="shared" si="23"/>
        <v>0</v>
      </c>
    </row>
    <row r="29" spans="1:35" x14ac:dyDescent="0.25">
      <c r="L29" s="1">
        <v>10.75</v>
      </c>
      <c r="M29" s="1">
        <v>10.75</v>
      </c>
      <c r="N29" s="1">
        <v>13.25</v>
      </c>
      <c r="O29" s="1">
        <v>23.5</v>
      </c>
      <c r="P29" s="1">
        <v>40.75</v>
      </c>
      <c r="Q29" s="1">
        <v>81</v>
      </c>
      <c r="R29" s="1">
        <v>149</v>
      </c>
      <c r="S29" s="1">
        <v>170</v>
      </c>
      <c r="T29" s="1">
        <v>182.75</v>
      </c>
      <c r="U29" s="1">
        <v>184</v>
      </c>
      <c r="V29" s="1">
        <v>184.75</v>
      </c>
      <c r="W29" s="1">
        <v>186.25</v>
      </c>
      <c r="X29" s="1">
        <v>187</v>
      </c>
      <c r="Y29" s="1">
        <v>187.5</v>
      </c>
      <c r="Z29" s="1">
        <v>187.75</v>
      </c>
      <c r="AA29" s="1">
        <v>191</v>
      </c>
      <c r="AB29" s="1">
        <v>192.75</v>
      </c>
      <c r="AC29" s="1">
        <v>194.25</v>
      </c>
      <c r="AD29" s="1">
        <v>199</v>
      </c>
      <c r="AE29" s="1">
        <v>202.5</v>
      </c>
      <c r="AF29" s="1">
        <v>204.25</v>
      </c>
      <c r="AG29" s="1">
        <v>210.75</v>
      </c>
      <c r="AH29" s="1">
        <v>296.25</v>
      </c>
      <c r="AI29" s="1">
        <v>339.25</v>
      </c>
    </row>
    <row r="31" spans="1:35" x14ac:dyDescent="0.25">
      <c r="L31" s="1">
        <f>L$29-$D2</f>
        <v>0</v>
      </c>
      <c r="M31" s="1">
        <f t="shared" ref="M31:AI31" si="24">M$29-$D2</f>
        <v>0</v>
      </c>
      <c r="N31" s="1">
        <f t="shared" si="24"/>
        <v>2.5</v>
      </c>
      <c r="O31" s="1">
        <f t="shared" si="24"/>
        <v>12.75</v>
      </c>
      <c r="P31" s="1">
        <f t="shared" si="24"/>
        <v>30</v>
      </c>
      <c r="Q31" s="1">
        <f t="shared" si="24"/>
        <v>70.25</v>
      </c>
      <c r="R31" s="1">
        <f t="shared" si="24"/>
        <v>138.25</v>
      </c>
      <c r="S31" s="1">
        <f t="shared" si="24"/>
        <v>159.25</v>
      </c>
      <c r="T31" s="1">
        <f t="shared" si="24"/>
        <v>172</v>
      </c>
      <c r="U31" s="1">
        <f t="shared" si="24"/>
        <v>173.25</v>
      </c>
      <c r="V31" s="1">
        <f t="shared" si="24"/>
        <v>174</v>
      </c>
      <c r="W31" s="1">
        <f t="shared" si="24"/>
        <v>175.5</v>
      </c>
      <c r="X31" s="1">
        <f t="shared" si="24"/>
        <v>176.25</v>
      </c>
      <c r="Y31" s="1">
        <f t="shared" si="24"/>
        <v>176.75</v>
      </c>
      <c r="Z31" s="1">
        <f t="shared" si="24"/>
        <v>177</v>
      </c>
      <c r="AA31" s="1">
        <f t="shared" si="24"/>
        <v>180.25</v>
      </c>
      <c r="AB31" s="1">
        <f t="shared" si="24"/>
        <v>182</v>
      </c>
      <c r="AC31" s="1">
        <f t="shared" si="24"/>
        <v>183.5</v>
      </c>
      <c r="AD31" s="1">
        <f t="shared" si="24"/>
        <v>188.25</v>
      </c>
      <c r="AE31" s="1">
        <f t="shared" si="24"/>
        <v>191.75</v>
      </c>
      <c r="AF31" s="1">
        <f t="shared" si="24"/>
        <v>193.5</v>
      </c>
      <c r="AG31" s="1">
        <f t="shared" si="24"/>
        <v>200</v>
      </c>
      <c r="AH31" s="1">
        <f t="shared" si="24"/>
        <v>285.5</v>
      </c>
      <c r="AI31" s="1">
        <f t="shared" si="24"/>
        <v>328.5</v>
      </c>
    </row>
    <row r="32" spans="1:35" x14ac:dyDescent="0.25">
      <c r="L32" s="1">
        <f t="shared" ref="L32:AI32" si="25">L$29-$D3</f>
        <v>0</v>
      </c>
      <c r="M32" s="1">
        <f t="shared" si="25"/>
        <v>0</v>
      </c>
      <c r="N32" s="1">
        <f t="shared" si="25"/>
        <v>2.5</v>
      </c>
      <c r="O32" s="1">
        <f t="shared" si="25"/>
        <v>12.75</v>
      </c>
      <c r="P32" s="1">
        <f t="shared" si="25"/>
        <v>30</v>
      </c>
      <c r="Q32" s="1">
        <f t="shared" si="25"/>
        <v>70.25</v>
      </c>
      <c r="R32" s="1">
        <f t="shared" si="25"/>
        <v>138.25</v>
      </c>
      <c r="S32" s="1">
        <f t="shared" si="25"/>
        <v>159.25</v>
      </c>
      <c r="T32" s="1">
        <f t="shared" si="25"/>
        <v>172</v>
      </c>
      <c r="U32" s="1">
        <f t="shared" si="25"/>
        <v>173.25</v>
      </c>
      <c r="V32" s="1">
        <f t="shared" si="25"/>
        <v>174</v>
      </c>
      <c r="W32" s="1">
        <f t="shared" si="25"/>
        <v>175.5</v>
      </c>
      <c r="X32" s="1">
        <f t="shared" si="25"/>
        <v>176.25</v>
      </c>
      <c r="Y32" s="1">
        <f t="shared" si="25"/>
        <v>176.75</v>
      </c>
      <c r="Z32" s="1">
        <f t="shared" si="25"/>
        <v>177</v>
      </c>
      <c r="AA32" s="1">
        <f t="shared" si="25"/>
        <v>180.25</v>
      </c>
      <c r="AB32" s="1">
        <f t="shared" si="25"/>
        <v>182</v>
      </c>
      <c r="AC32" s="1">
        <f t="shared" si="25"/>
        <v>183.5</v>
      </c>
      <c r="AD32" s="1">
        <f t="shared" si="25"/>
        <v>188.25</v>
      </c>
      <c r="AE32" s="1">
        <f t="shared" si="25"/>
        <v>191.75</v>
      </c>
      <c r="AF32" s="1">
        <f t="shared" si="25"/>
        <v>193.5</v>
      </c>
      <c r="AG32" s="1">
        <f t="shared" si="25"/>
        <v>200</v>
      </c>
      <c r="AH32" s="1">
        <f t="shared" si="25"/>
        <v>285.5</v>
      </c>
      <c r="AI32" s="1">
        <f t="shared" si="25"/>
        <v>328.5</v>
      </c>
    </row>
    <row r="33" spans="12:35" x14ac:dyDescent="0.25">
      <c r="L33" s="1">
        <f t="shared" ref="L33:AI33" si="26">L$29-$D4</f>
        <v>-2.5</v>
      </c>
      <c r="M33" s="1">
        <f t="shared" si="26"/>
        <v>-2.5</v>
      </c>
      <c r="N33" s="1">
        <f t="shared" si="26"/>
        <v>0</v>
      </c>
      <c r="O33" s="1">
        <f t="shared" si="26"/>
        <v>10.25</v>
      </c>
      <c r="P33" s="1">
        <f t="shared" si="26"/>
        <v>27.5</v>
      </c>
      <c r="Q33" s="1">
        <f t="shared" si="26"/>
        <v>67.75</v>
      </c>
      <c r="R33" s="1">
        <f t="shared" si="26"/>
        <v>135.75</v>
      </c>
      <c r="S33" s="1">
        <f t="shared" si="26"/>
        <v>156.75</v>
      </c>
      <c r="T33" s="1">
        <f t="shared" si="26"/>
        <v>169.5</v>
      </c>
      <c r="U33" s="1">
        <f t="shared" si="26"/>
        <v>170.75</v>
      </c>
      <c r="V33" s="1">
        <f t="shared" si="26"/>
        <v>171.5</v>
      </c>
      <c r="W33" s="1">
        <f t="shared" si="26"/>
        <v>173</v>
      </c>
      <c r="X33" s="1">
        <f t="shared" si="26"/>
        <v>173.75</v>
      </c>
      <c r="Y33" s="1">
        <f t="shared" si="26"/>
        <v>174.25</v>
      </c>
      <c r="Z33" s="1">
        <f t="shared" si="26"/>
        <v>174.5</v>
      </c>
      <c r="AA33" s="1">
        <f t="shared" si="26"/>
        <v>177.75</v>
      </c>
      <c r="AB33" s="1">
        <f t="shared" si="26"/>
        <v>179.5</v>
      </c>
      <c r="AC33" s="1">
        <f t="shared" si="26"/>
        <v>181</v>
      </c>
      <c r="AD33" s="1">
        <f t="shared" si="26"/>
        <v>185.75</v>
      </c>
      <c r="AE33" s="1">
        <f t="shared" si="26"/>
        <v>189.25</v>
      </c>
      <c r="AF33" s="1">
        <f t="shared" si="26"/>
        <v>191</v>
      </c>
      <c r="AG33" s="1">
        <f t="shared" si="26"/>
        <v>197.5</v>
      </c>
      <c r="AH33" s="1">
        <f t="shared" si="26"/>
        <v>283</v>
      </c>
      <c r="AI33" s="1">
        <f t="shared" si="26"/>
        <v>326</v>
      </c>
    </row>
    <row r="34" spans="12:35" x14ac:dyDescent="0.25">
      <c r="L34" s="1">
        <f t="shared" ref="L34:AI34" si="27">L$29-$D5</f>
        <v>-12.75</v>
      </c>
      <c r="M34" s="1">
        <f t="shared" si="27"/>
        <v>-12.75</v>
      </c>
      <c r="N34" s="1">
        <f t="shared" si="27"/>
        <v>-10.25</v>
      </c>
      <c r="O34" s="1">
        <f t="shared" si="27"/>
        <v>0</v>
      </c>
      <c r="P34" s="1">
        <f t="shared" si="27"/>
        <v>17.25</v>
      </c>
      <c r="Q34" s="1">
        <f t="shared" si="27"/>
        <v>57.5</v>
      </c>
      <c r="R34" s="1">
        <f t="shared" si="27"/>
        <v>125.5</v>
      </c>
      <c r="S34" s="1">
        <f t="shared" si="27"/>
        <v>146.5</v>
      </c>
      <c r="T34" s="1">
        <f t="shared" si="27"/>
        <v>159.25</v>
      </c>
      <c r="U34" s="1">
        <f t="shared" si="27"/>
        <v>160.5</v>
      </c>
      <c r="V34" s="1">
        <f t="shared" si="27"/>
        <v>161.25</v>
      </c>
      <c r="W34" s="1">
        <f t="shared" si="27"/>
        <v>162.75</v>
      </c>
      <c r="X34" s="1">
        <f t="shared" si="27"/>
        <v>163.5</v>
      </c>
      <c r="Y34" s="1">
        <f t="shared" si="27"/>
        <v>164</v>
      </c>
      <c r="Z34" s="1">
        <f t="shared" si="27"/>
        <v>164.25</v>
      </c>
      <c r="AA34" s="1">
        <f t="shared" si="27"/>
        <v>167.5</v>
      </c>
      <c r="AB34" s="1">
        <f t="shared" si="27"/>
        <v>169.25</v>
      </c>
      <c r="AC34" s="1">
        <f t="shared" si="27"/>
        <v>170.75</v>
      </c>
      <c r="AD34" s="1">
        <f t="shared" si="27"/>
        <v>175.5</v>
      </c>
      <c r="AE34" s="1">
        <f t="shared" si="27"/>
        <v>179</v>
      </c>
      <c r="AF34" s="1">
        <f t="shared" si="27"/>
        <v>180.75</v>
      </c>
      <c r="AG34" s="1">
        <f t="shared" si="27"/>
        <v>187.25</v>
      </c>
      <c r="AH34" s="1">
        <f t="shared" si="27"/>
        <v>272.75</v>
      </c>
      <c r="AI34" s="1">
        <f t="shared" si="27"/>
        <v>315.75</v>
      </c>
    </row>
    <row r="35" spans="12:35" x14ac:dyDescent="0.25">
      <c r="L35" s="1">
        <f t="shared" ref="L35:AI35" si="28">L$29-$D6</f>
        <v>-30</v>
      </c>
      <c r="M35" s="1">
        <f t="shared" si="28"/>
        <v>-30</v>
      </c>
      <c r="N35" s="1">
        <f t="shared" si="28"/>
        <v>-27.5</v>
      </c>
      <c r="O35" s="1">
        <f t="shared" si="28"/>
        <v>-17.25</v>
      </c>
      <c r="P35" s="1">
        <f t="shared" si="28"/>
        <v>0</v>
      </c>
      <c r="Q35" s="1">
        <f t="shared" si="28"/>
        <v>40.25</v>
      </c>
      <c r="R35" s="1">
        <f t="shared" si="28"/>
        <v>108.25</v>
      </c>
      <c r="S35" s="1">
        <f t="shared" si="28"/>
        <v>129.25</v>
      </c>
      <c r="T35" s="1">
        <f t="shared" si="28"/>
        <v>142</v>
      </c>
      <c r="U35" s="1">
        <f t="shared" si="28"/>
        <v>143.25</v>
      </c>
      <c r="V35" s="1">
        <f t="shared" si="28"/>
        <v>144</v>
      </c>
      <c r="W35" s="1">
        <f t="shared" si="28"/>
        <v>145.5</v>
      </c>
      <c r="X35" s="1">
        <f t="shared" si="28"/>
        <v>146.25</v>
      </c>
      <c r="Y35" s="1">
        <f t="shared" si="28"/>
        <v>146.75</v>
      </c>
      <c r="Z35" s="1">
        <f t="shared" si="28"/>
        <v>147</v>
      </c>
      <c r="AA35" s="1">
        <f t="shared" si="28"/>
        <v>150.25</v>
      </c>
      <c r="AB35" s="1">
        <f t="shared" si="28"/>
        <v>152</v>
      </c>
      <c r="AC35" s="1">
        <f t="shared" si="28"/>
        <v>153.5</v>
      </c>
      <c r="AD35" s="1">
        <f t="shared" si="28"/>
        <v>158.25</v>
      </c>
      <c r="AE35" s="1">
        <f t="shared" si="28"/>
        <v>161.75</v>
      </c>
      <c r="AF35" s="1">
        <f t="shared" si="28"/>
        <v>163.5</v>
      </c>
      <c r="AG35" s="1">
        <f t="shared" si="28"/>
        <v>170</v>
      </c>
      <c r="AH35" s="1">
        <f t="shared" si="28"/>
        <v>255.5</v>
      </c>
      <c r="AI35" s="1">
        <f t="shared" si="28"/>
        <v>298.5</v>
      </c>
    </row>
    <row r="36" spans="12:35" x14ac:dyDescent="0.25">
      <c r="L36" s="1">
        <f t="shared" ref="L36:AI36" si="29">L$29-$D7</f>
        <v>-70.25</v>
      </c>
      <c r="M36" s="1">
        <f t="shared" si="29"/>
        <v>-70.25</v>
      </c>
      <c r="N36" s="1">
        <f t="shared" si="29"/>
        <v>-67.75</v>
      </c>
      <c r="O36" s="1">
        <f t="shared" si="29"/>
        <v>-57.5</v>
      </c>
      <c r="P36" s="1">
        <f t="shared" si="29"/>
        <v>-40.25</v>
      </c>
      <c r="Q36" s="1">
        <f t="shared" si="29"/>
        <v>0</v>
      </c>
      <c r="R36" s="1">
        <f t="shared" si="29"/>
        <v>68</v>
      </c>
      <c r="S36" s="1">
        <f t="shared" si="29"/>
        <v>89</v>
      </c>
      <c r="T36" s="1">
        <f t="shared" si="29"/>
        <v>101.75</v>
      </c>
      <c r="U36" s="1">
        <f t="shared" si="29"/>
        <v>103</v>
      </c>
      <c r="V36" s="1">
        <f t="shared" si="29"/>
        <v>103.75</v>
      </c>
      <c r="W36" s="1">
        <f t="shared" si="29"/>
        <v>105.25</v>
      </c>
      <c r="X36" s="1">
        <f t="shared" si="29"/>
        <v>106</v>
      </c>
      <c r="Y36" s="1">
        <f t="shared" si="29"/>
        <v>106.5</v>
      </c>
      <c r="Z36" s="1">
        <f t="shared" si="29"/>
        <v>106.75</v>
      </c>
      <c r="AA36" s="1">
        <f t="shared" si="29"/>
        <v>110</v>
      </c>
      <c r="AB36" s="1">
        <f t="shared" si="29"/>
        <v>111.75</v>
      </c>
      <c r="AC36" s="1">
        <f t="shared" si="29"/>
        <v>113.25</v>
      </c>
      <c r="AD36" s="1">
        <f t="shared" si="29"/>
        <v>118</v>
      </c>
      <c r="AE36" s="1">
        <f t="shared" si="29"/>
        <v>121.5</v>
      </c>
      <c r="AF36" s="1">
        <f t="shared" si="29"/>
        <v>123.25</v>
      </c>
      <c r="AG36" s="1">
        <f t="shared" si="29"/>
        <v>129.75</v>
      </c>
      <c r="AH36" s="1">
        <f t="shared" si="29"/>
        <v>215.25</v>
      </c>
      <c r="AI36" s="1">
        <f t="shared" si="29"/>
        <v>258.25</v>
      </c>
    </row>
    <row r="37" spans="12:35" x14ac:dyDescent="0.25">
      <c r="L37" s="1">
        <f t="shared" ref="L37:AI37" si="30">L$29-$D8</f>
        <v>-138.25</v>
      </c>
      <c r="M37" s="1">
        <f t="shared" si="30"/>
        <v>-138.25</v>
      </c>
      <c r="N37" s="1">
        <f t="shared" si="30"/>
        <v>-135.75</v>
      </c>
      <c r="O37" s="1">
        <f t="shared" si="30"/>
        <v>-125.5</v>
      </c>
      <c r="P37" s="1">
        <f t="shared" si="30"/>
        <v>-108.25</v>
      </c>
      <c r="Q37" s="1">
        <f t="shared" si="30"/>
        <v>-68</v>
      </c>
      <c r="R37" s="1">
        <f t="shared" si="30"/>
        <v>0</v>
      </c>
      <c r="S37" s="1">
        <f t="shared" si="30"/>
        <v>21</v>
      </c>
      <c r="T37" s="1">
        <f t="shared" si="30"/>
        <v>33.75</v>
      </c>
      <c r="U37" s="1">
        <f t="shared" si="30"/>
        <v>35</v>
      </c>
      <c r="V37" s="1">
        <f t="shared" si="30"/>
        <v>35.75</v>
      </c>
      <c r="W37" s="1">
        <f t="shared" si="30"/>
        <v>37.25</v>
      </c>
      <c r="X37" s="1">
        <f t="shared" si="30"/>
        <v>38</v>
      </c>
      <c r="Y37" s="1">
        <f t="shared" si="30"/>
        <v>38.5</v>
      </c>
      <c r="Z37" s="1">
        <f t="shared" si="30"/>
        <v>38.75</v>
      </c>
      <c r="AA37" s="1">
        <f t="shared" si="30"/>
        <v>42</v>
      </c>
      <c r="AB37" s="1">
        <f t="shared" si="30"/>
        <v>43.75</v>
      </c>
      <c r="AC37" s="1">
        <f t="shared" si="30"/>
        <v>45.25</v>
      </c>
      <c r="AD37" s="1">
        <f t="shared" si="30"/>
        <v>50</v>
      </c>
      <c r="AE37" s="1">
        <f t="shared" si="30"/>
        <v>53.5</v>
      </c>
      <c r="AF37" s="1">
        <f t="shared" si="30"/>
        <v>55.25</v>
      </c>
      <c r="AG37" s="1">
        <f t="shared" si="30"/>
        <v>61.75</v>
      </c>
      <c r="AH37" s="1">
        <f t="shared" si="30"/>
        <v>147.25</v>
      </c>
      <c r="AI37" s="1">
        <f t="shared" si="30"/>
        <v>190.25</v>
      </c>
    </row>
    <row r="38" spans="12:35" x14ac:dyDescent="0.25">
      <c r="L38" s="1">
        <f t="shared" ref="L38:AI38" si="31">L$29-$D9</f>
        <v>-159.25</v>
      </c>
      <c r="M38" s="1">
        <f t="shared" si="31"/>
        <v>-159.25</v>
      </c>
      <c r="N38" s="1">
        <f t="shared" si="31"/>
        <v>-156.75</v>
      </c>
      <c r="O38" s="1">
        <f t="shared" si="31"/>
        <v>-146.5</v>
      </c>
      <c r="P38" s="1">
        <f t="shared" si="31"/>
        <v>-129.25</v>
      </c>
      <c r="Q38" s="1">
        <f t="shared" si="31"/>
        <v>-89</v>
      </c>
      <c r="R38" s="1">
        <f t="shared" si="31"/>
        <v>-21</v>
      </c>
      <c r="S38" s="1">
        <f t="shared" si="31"/>
        <v>0</v>
      </c>
      <c r="T38" s="1">
        <f t="shared" si="31"/>
        <v>12.75</v>
      </c>
      <c r="U38" s="1">
        <f t="shared" si="31"/>
        <v>14</v>
      </c>
      <c r="V38" s="1">
        <f t="shared" si="31"/>
        <v>14.75</v>
      </c>
      <c r="W38" s="1">
        <f t="shared" si="31"/>
        <v>16.25</v>
      </c>
      <c r="X38" s="1">
        <f t="shared" si="31"/>
        <v>17</v>
      </c>
      <c r="Y38" s="1">
        <f t="shared" si="31"/>
        <v>17.5</v>
      </c>
      <c r="Z38" s="1">
        <f t="shared" si="31"/>
        <v>17.75</v>
      </c>
      <c r="AA38" s="1">
        <f t="shared" si="31"/>
        <v>21</v>
      </c>
      <c r="AB38" s="1">
        <f t="shared" si="31"/>
        <v>22.75</v>
      </c>
      <c r="AC38" s="1">
        <f t="shared" si="31"/>
        <v>24.25</v>
      </c>
      <c r="AD38" s="1">
        <f t="shared" si="31"/>
        <v>29</v>
      </c>
      <c r="AE38" s="1">
        <f t="shared" si="31"/>
        <v>32.5</v>
      </c>
      <c r="AF38" s="1">
        <f t="shared" si="31"/>
        <v>34.25</v>
      </c>
      <c r="AG38" s="1">
        <f t="shared" si="31"/>
        <v>40.75</v>
      </c>
      <c r="AH38" s="1">
        <f t="shared" si="31"/>
        <v>126.25</v>
      </c>
      <c r="AI38" s="1">
        <f t="shared" si="31"/>
        <v>169.25</v>
      </c>
    </row>
    <row r="39" spans="12:35" x14ac:dyDescent="0.25">
      <c r="L39" s="1">
        <f t="shared" ref="L39:AI39" si="32">L$29-$D10</f>
        <v>-172</v>
      </c>
      <c r="M39" s="1">
        <f t="shared" si="32"/>
        <v>-172</v>
      </c>
      <c r="N39" s="1">
        <f t="shared" si="32"/>
        <v>-169.5</v>
      </c>
      <c r="O39" s="1">
        <f t="shared" si="32"/>
        <v>-159.25</v>
      </c>
      <c r="P39" s="1">
        <f t="shared" si="32"/>
        <v>-142</v>
      </c>
      <c r="Q39" s="1">
        <f t="shared" si="32"/>
        <v>-101.75</v>
      </c>
      <c r="R39" s="1">
        <f t="shared" si="32"/>
        <v>-33.75</v>
      </c>
      <c r="S39" s="1">
        <f t="shared" si="32"/>
        <v>-12.75</v>
      </c>
      <c r="T39" s="1">
        <f t="shared" si="32"/>
        <v>0</v>
      </c>
      <c r="U39" s="1">
        <f t="shared" si="32"/>
        <v>1.25</v>
      </c>
      <c r="V39" s="1">
        <f t="shared" si="32"/>
        <v>2</v>
      </c>
      <c r="W39" s="1">
        <f t="shared" si="32"/>
        <v>3.5</v>
      </c>
      <c r="X39" s="1">
        <f t="shared" si="32"/>
        <v>4.25</v>
      </c>
      <c r="Y39" s="1">
        <f t="shared" si="32"/>
        <v>4.75</v>
      </c>
      <c r="Z39" s="1">
        <f t="shared" si="32"/>
        <v>5</v>
      </c>
      <c r="AA39" s="1">
        <f t="shared" si="32"/>
        <v>8.25</v>
      </c>
      <c r="AB39" s="1">
        <f t="shared" si="32"/>
        <v>10</v>
      </c>
      <c r="AC39" s="1">
        <f t="shared" si="32"/>
        <v>11.5</v>
      </c>
      <c r="AD39" s="1">
        <f t="shared" si="32"/>
        <v>16.25</v>
      </c>
      <c r="AE39" s="1">
        <f t="shared" si="32"/>
        <v>19.75</v>
      </c>
      <c r="AF39" s="1">
        <f t="shared" si="32"/>
        <v>21.5</v>
      </c>
      <c r="AG39" s="1">
        <f t="shared" si="32"/>
        <v>28</v>
      </c>
      <c r="AH39" s="1">
        <f t="shared" si="32"/>
        <v>113.5</v>
      </c>
      <c r="AI39" s="1">
        <f t="shared" si="32"/>
        <v>156.5</v>
      </c>
    </row>
    <row r="40" spans="12:35" x14ac:dyDescent="0.25">
      <c r="L40" s="1">
        <f t="shared" ref="L40:AI40" si="33">L$29-$D11</f>
        <v>-173.25</v>
      </c>
      <c r="M40" s="1">
        <f t="shared" si="33"/>
        <v>-173.25</v>
      </c>
      <c r="N40" s="1">
        <f t="shared" si="33"/>
        <v>-170.75</v>
      </c>
      <c r="O40" s="1">
        <f t="shared" si="33"/>
        <v>-160.5</v>
      </c>
      <c r="P40" s="1">
        <f t="shared" si="33"/>
        <v>-143.25</v>
      </c>
      <c r="Q40" s="1">
        <f t="shared" si="33"/>
        <v>-103</v>
      </c>
      <c r="R40" s="1">
        <f t="shared" si="33"/>
        <v>-35</v>
      </c>
      <c r="S40" s="1">
        <f t="shared" si="33"/>
        <v>-14</v>
      </c>
      <c r="T40" s="1">
        <f t="shared" si="33"/>
        <v>-1.25</v>
      </c>
      <c r="U40" s="1">
        <f t="shared" si="33"/>
        <v>0</v>
      </c>
      <c r="V40" s="1">
        <f t="shared" si="33"/>
        <v>0.75</v>
      </c>
      <c r="W40" s="1">
        <f t="shared" si="33"/>
        <v>2.25</v>
      </c>
      <c r="X40" s="1">
        <f t="shared" si="33"/>
        <v>3</v>
      </c>
      <c r="Y40" s="1">
        <f t="shared" si="33"/>
        <v>3.5</v>
      </c>
      <c r="Z40" s="1">
        <f t="shared" si="33"/>
        <v>3.75</v>
      </c>
      <c r="AA40" s="1">
        <f t="shared" si="33"/>
        <v>7</v>
      </c>
      <c r="AB40" s="1">
        <f t="shared" si="33"/>
        <v>8.75</v>
      </c>
      <c r="AC40" s="1">
        <f t="shared" si="33"/>
        <v>10.25</v>
      </c>
      <c r="AD40" s="1">
        <f t="shared" si="33"/>
        <v>15</v>
      </c>
      <c r="AE40" s="1">
        <f t="shared" si="33"/>
        <v>18.5</v>
      </c>
      <c r="AF40" s="1">
        <f t="shared" si="33"/>
        <v>20.25</v>
      </c>
      <c r="AG40" s="1">
        <f t="shared" si="33"/>
        <v>26.75</v>
      </c>
      <c r="AH40" s="1">
        <f t="shared" si="33"/>
        <v>112.25</v>
      </c>
      <c r="AI40" s="1">
        <f t="shared" si="33"/>
        <v>155.25</v>
      </c>
    </row>
    <row r="41" spans="12:35" x14ac:dyDescent="0.25">
      <c r="L41" s="1">
        <f t="shared" ref="L41:AI41" si="34">L$29-$D12</f>
        <v>-174</v>
      </c>
      <c r="M41" s="1">
        <f t="shared" si="34"/>
        <v>-174</v>
      </c>
      <c r="N41" s="1">
        <f t="shared" si="34"/>
        <v>-171.5</v>
      </c>
      <c r="O41" s="1">
        <f t="shared" si="34"/>
        <v>-161.25</v>
      </c>
      <c r="P41" s="1">
        <f t="shared" si="34"/>
        <v>-144</v>
      </c>
      <c r="Q41" s="1">
        <f t="shared" si="34"/>
        <v>-103.75</v>
      </c>
      <c r="R41" s="1">
        <f t="shared" si="34"/>
        <v>-35.75</v>
      </c>
      <c r="S41" s="1">
        <f t="shared" si="34"/>
        <v>-14.75</v>
      </c>
      <c r="T41" s="1">
        <f t="shared" si="34"/>
        <v>-2</v>
      </c>
      <c r="U41" s="1">
        <f t="shared" si="34"/>
        <v>-0.75</v>
      </c>
      <c r="V41" s="1">
        <f t="shared" si="34"/>
        <v>0</v>
      </c>
      <c r="W41" s="1">
        <f t="shared" si="34"/>
        <v>1.5</v>
      </c>
      <c r="X41" s="1">
        <f t="shared" si="34"/>
        <v>2.25</v>
      </c>
      <c r="Y41" s="1">
        <f t="shared" si="34"/>
        <v>2.75</v>
      </c>
      <c r="Z41" s="1">
        <f t="shared" si="34"/>
        <v>3</v>
      </c>
      <c r="AA41" s="1">
        <f t="shared" si="34"/>
        <v>6.25</v>
      </c>
      <c r="AB41" s="1">
        <f t="shared" si="34"/>
        <v>8</v>
      </c>
      <c r="AC41" s="1">
        <f t="shared" si="34"/>
        <v>9.5</v>
      </c>
      <c r="AD41" s="1">
        <f t="shared" si="34"/>
        <v>14.25</v>
      </c>
      <c r="AE41" s="1">
        <f t="shared" si="34"/>
        <v>17.75</v>
      </c>
      <c r="AF41" s="1">
        <f t="shared" si="34"/>
        <v>19.5</v>
      </c>
      <c r="AG41" s="1">
        <f t="shared" si="34"/>
        <v>26</v>
      </c>
      <c r="AH41" s="1">
        <f t="shared" si="34"/>
        <v>111.5</v>
      </c>
      <c r="AI41" s="1">
        <f t="shared" si="34"/>
        <v>154.5</v>
      </c>
    </row>
    <row r="42" spans="12:35" x14ac:dyDescent="0.25">
      <c r="L42" s="1">
        <f t="shared" ref="L42:AI42" si="35">L$29-$D13</f>
        <v>-175.5</v>
      </c>
      <c r="M42" s="1">
        <f t="shared" si="35"/>
        <v>-175.5</v>
      </c>
      <c r="N42" s="1">
        <f t="shared" si="35"/>
        <v>-173</v>
      </c>
      <c r="O42" s="1">
        <f t="shared" si="35"/>
        <v>-162.75</v>
      </c>
      <c r="P42" s="1">
        <f t="shared" si="35"/>
        <v>-145.5</v>
      </c>
      <c r="Q42" s="1">
        <f t="shared" si="35"/>
        <v>-105.25</v>
      </c>
      <c r="R42" s="1">
        <f t="shared" si="35"/>
        <v>-37.25</v>
      </c>
      <c r="S42" s="1">
        <f t="shared" si="35"/>
        <v>-16.25</v>
      </c>
      <c r="T42" s="1">
        <f t="shared" si="35"/>
        <v>-3.5</v>
      </c>
      <c r="U42" s="1">
        <f t="shared" si="35"/>
        <v>-2.25</v>
      </c>
      <c r="V42" s="1">
        <f t="shared" si="35"/>
        <v>-1.5</v>
      </c>
      <c r="W42" s="1">
        <f t="shared" si="35"/>
        <v>0</v>
      </c>
      <c r="X42" s="1">
        <f t="shared" si="35"/>
        <v>0.75</v>
      </c>
      <c r="Y42" s="1">
        <f t="shared" si="35"/>
        <v>1.25</v>
      </c>
      <c r="Z42" s="1">
        <f t="shared" si="35"/>
        <v>1.5</v>
      </c>
      <c r="AA42" s="1">
        <f t="shared" si="35"/>
        <v>4.75</v>
      </c>
      <c r="AB42" s="1">
        <f t="shared" si="35"/>
        <v>6.5</v>
      </c>
      <c r="AC42" s="1">
        <f t="shared" si="35"/>
        <v>8</v>
      </c>
      <c r="AD42" s="1">
        <f t="shared" si="35"/>
        <v>12.75</v>
      </c>
      <c r="AE42" s="1">
        <f t="shared" si="35"/>
        <v>16.25</v>
      </c>
      <c r="AF42" s="1">
        <f t="shared" si="35"/>
        <v>18</v>
      </c>
      <c r="AG42" s="1">
        <f t="shared" si="35"/>
        <v>24.5</v>
      </c>
      <c r="AH42" s="1">
        <f t="shared" si="35"/>
        <v>110</v>
      </c>
      <c r="AI42" s="1">
        <f t="shared" si="35"/>
        <v>153</v>
      </c>
    </row>
    <row r="43" spans="12:35" x14ac:dyDescent="0.25">
      <c r="L43" s="1">
        <f t="shared" ref="L43:AI43" si="36">L$29-$D14</f>
        <v>-176.25</v>
      </c>
      <c r="M43" s="1">
        <f t="shared" si="36"/>
        <v>-176.25</v>
      </c>
      <c r="N43" s="1">
        <f t="shared" si="36"/>
        <v>-173.75</v>
      </c>
      <c r="O43" s="1">
        <f t="shared" si="36"/>
        <v>-163.5</v>
      </c>
      <c r="P43" s="1">
        <f t="shared" si="36"/>
        <v>-146.25</v>
      </c>
      <c r="Q43" s="1">
        <f t="shared" si="36"/>
        <v>-106</v>
      </c>
      <c r="R43" s="1">
        <f t="shared" si="36"/>
        <v>-38</v>
      </c>
      <c r="S43" s="1">
        <f t="shared" si="36"/>
        <v>-17</v>
      </c>
      <c r="T43" s="1">
        <f t="shared" si="36"/>
        <v>-4.25</v>
      </c>
      <c r="U43" s="1">
        <f t="shared" si="36"/>
        <v>-3</v>
      </c>
      <c r="V43" s="1">
        <f t="shared" si="36"/>
        <v>-2.25</v>
      </c>
      <c r="W43" s="1">
        <f t="shared" si="36"/>
        <v>-0.75</v>
      </c>
      <c r="X43" s="1">
        <f t="shared" si="36"/>
        <v>0</v>
      </c>
      <c r="Y43" s="1">
        <f t="shared" si="36"/>
        <v>0.5</v>
      </c>
      <c r="Z43" s="1">
        <f t="shared" si="36"/>
        <v>0.75</v>
      </c>
      <c r="AA43" s="1">
        <f t="shared" si="36"/>
        <v>4</v>
      </c>
      <c r="AB43" s="1">
        <f t="shared" si="36"/>
        <v>5.75</v>
      </c>
      <c r="AC43" s="1">
        <f t="shared" si="36"/>
        <v>7.25</v>
      </c>
      <c r="AD43" s="1">
        <f t="shared" si="36"/>
        <v>12</v>
      </c>
      <c r="AE43" s="1">
        <f t="shared" si="36"/>
        <v>15.5</v>
      </c>
      <c r="AF43" s="1">
        <f t="shared" si="36"/>
        <v>17.25</v>
      </c>
      <c r="AG43" s="1">
        <f t="shared" si="36"/>
        <v>23.75</v>
      </c>
      <c r="AH43" s="1">
        <f t="shared" si="36"/>
        <v>109.25</v>
      </c>
      <c r="AI43" s="1">
        <f t="shared" si="36"/>
        <v>152.25</v>
      </c>
    </row>
    <row r="44" spans="12:35" x14ac:dyDescent="0.25">
      <c r="L44" s="1">
        <f t="shared" ref="L44:AI44" si="37">L$29-$D15</f>
        <v>-176.75</v>
      </c>
      <c r="M44" s="1">
        <f t="shared" si="37"/>
        <v>-176.75</v>
      </c>
      <c r="N44" s="1">
        <f t="shared" si="37"/>
        <v>-174.25</v>
      </c>
      <c r="O44" s="1">
        <f t="shared" si="37"/>
        <v>-164</v>
      </c>
      <c r="P44" s="1">
        <f t="shared" si="37"/>
        <v>-146.75</v>
      </c>
      <c r="Q44" s="1">
        <f t="shared" si="37"/>
        <v>-106.5</v>
      </c>
      <c r="R44" s="1">
        <f t="shared" si="37"/>
        <v>-38.5</v>
      </c>
      <c r="S44" s="1">
        <f t="shared" si="37"/>
        <v>-17.5</v>
      </c>
      <c r="T44" s="1">
        <f t="shared" si="37"/>
        <v>-4.75</v>
      </c>
      <c r="U44" s="1">
        <f t="shared" si="37"/>
        <v>-3.5</v>
      </c>
      <c r="V44" s="1">
        <f t="shared" si="37"/>
        <v>-2.75</v>
      </c>
      <c r="W44" s="1">
        <f t="shared" si="37"/>
        <v>-1.25</v>
      </c>
      <c r="X44" s="1">
        <f t="shared" si="37"/>
        <v>-0.5</v>
      </c>
      <c r="Y44" s="1">
        <f t="shared" si="37"/>
        <v>0</v>
      </c>
      <c r="Z44" s="1">
        <f t="shared" si="37"/>
        <v>0.25</v>
      </c>
      <c r="AA44" s="1">
        <f t="shared" si="37"/>
        <v>3.5</v>
      </c>
      <c r="AB44" s="1">
        <f t="shared" si="37"/>
        <v>5.25</v>
      </c>
      <c r="AC44" s="1">
        <f t="shared" si="37"/>
        <v>6.75</v>
      </c>
      <c r="AD44" s="1">
        <f t="shared" si="37"/>
        <v>11.5</v>
      </c>
      <c r="AE44" s="1">
        <f t="shared" si="37"/>
        <v>15</v>
      </c>
      <c r="AF44" s="1">
        <f t="shared" si="37"/>
        <v>16.75</v>
      </c>
      <c r="AG44" s="1">
        <f t="shared" si="37"/>
        <v>23.25</v>
      </c>
      <c r="AH44" s="1">
        <f t="shared" si="37"/>
        <v>108.75</v>
      </c>
      <c r="AI44" s="1">
        <f t="shared" si="37"/>
        <v>151.75</v>
      </c>
    </row>
    <row r="45" spans="12:35" x14ac:dyDescent="0.25">
      <c r="L45" s="1">
        <f t="shared" ref="L45:AI45" si="38">L$29-$D16</f>
        <v>-177</v>
      </c>
      <c r="M45" s="1">
        <f t="shared" si="38"/>
        <v>-177</v>
      </c>
      <c r="N45" s="1">
        <f t="shared" si="38"/>
        <v>-174.5</v>
      </c>
      <c r="O45" s="1">
        <f t="shared" si="38"/>
        <v>-164.25</v>
      </c>
      <c r="P45" s="1">
        <f t="shared" si="38"/>
        <v>-147</v>
      </c>
      <c r="Q45" s="1">
        <f t="shared" si="38"/>
        <v>-106.75</v>
      </c>
      <c r="R45" s="1">
        <f t="shared" si="38"/>
        <v>-38.75</v>
      </c>
      <c r="S45" s="1">
        <f t="shared" si="38"/>
        <v>-17.75</v>
      </c>
      <c r="T45" s="1">
        <f t="shared" si="38"/>
        <v>-5</v>
      </c>
      <c r="U45" s="1">
        <f t="shared" si="38"/>
        <v>-3.75</v>
      </c>
      <c r="V45" s="1">
        <f t="shared" si="38"/>
        <v>-3</v>
      </c>
      <c r="W45" s="1">
        <f t="shared" si="38"/>
        <v>-1.5</v>
      </c>
      <c r="X45" s="1">
        <f t="shared" si="38"/>
        <v>-0.75</v>
      </c>
      <c r="Y45" s="1">
        <f t="shared" si="38"/>
        <v>-0.25</v>
      </c>
      <c r="Z45" s="1">
        <f t="shared" si="38"/>
        <v>0</v>
      </c>
      <c r="AA45" s="1">
        <f t="shared" si="38"/>
        <v>3.25</v>
      </c>
      <c r="AB45" s="1">
        <f t="shared" si="38"/>
        <v>5</v>
      </c>
      <c r="AC45" s="1">
        <f t="shared" si="38"/>
        <v>6.5</v>
      </c>
      <c r="AD45" s="1">
        <f t="shared" si="38"/>
        <v>11.25</v>
      </c>
      <c r="AE45" s="1">
        <f t="shared" si="38"/>
        <v>14.75</v>
      </c>
      <c r="AF45" s="1">
        <f t="shared" si="38"/>
        <v>16.5</v>
      </c>
      <c r="AG45" s="1">
        <f t="shared" si="38"/>
        <v>23</v>
      </c>
      <c r="AH45" s="1">
        <f t="shared" si="38"/>
        <v>108.5</v>
      </c>
      <c r="AI45" s="1">
        <f t="shared" si="38"/>
        <v>151.5</v>
      </c>
    </row>
    <row r="46" spans="12:35" x14ac:dyDescent="0.25">
      <c r="L46" s="1">
        <f t="shared" ref="L46:AI46" si="39">L$29-$D17</f>
        <v>-180.25</v>
      </c>
      <c r="M46" s="1">
        <f t="shared" si="39"/>
        <v>-180.25</v>
      </c>
      <c r="N46" s="1">
        <f t="shared" si="39"/>
        <v>-177.75</v>
      </c>
      <c r="O46" s="1">
        <f t="shared" si="39"/>
        <v>-167.5</v>
      </c>
      <c r="P46" s="1">
        <f t="shared" si="39"/>
        <v>-150.25</v>
      </c>
      <c r="Q46" s="1">
        <f t="shared" si="39"/>
        <v>-110</v>
      </c>
      <c r="R46" s="1">
        <f t="shared" si="39"/>
        <v>-42</v>
      </c>
      <c r="S46" s="1">
        <f t="shared" si="39"/>
        <v>-21</v>
      </c>
      <c r="T46" s="1">
        <f t="shared" si="39"/>
        <v>-8.25</v>
      </c>
      <c r="U46" s="1">
        <f t="shared" si="39"/>
        <v>-7</v>
      </c>
      <c r="V46" s="1">
        <f t="shared" si="39"/>
        <v>-6.25</v>
      </c>
      <c r="W46" s="1">
        <f t="shared" si="39"/>
        <v>-4.75</v>
      </c>
      <c r="X46" s="1">
        <f t="shared" si="39"/>
        <v>-4</v>
      </c>
      <c r="Y46" s="1">
        <f t="shared" si="39"/>
        <v>-3.5</v>
      </c>
      <c r="Z46" s="1">
        <f t="shared" si="39"/>
        <v>-3.25</v>
      </c>
      <c r="AA46" s="1">
        <f t="shared" si="39"/>
        <v>0</v>
      </c>
      <c r="AB46" s="1">
        <f t="shared" si="39"/>
        <v>1.75</v>
      </c>
      <c r="AC46" s="1">
        <f t="shared" si="39"/>
        <v>3.25</v>
      </c>
      <c r="AD46" s="1">
        <f t="shared" si="39"/>
        <v>8</v>
      </c>
      <c r="AE46" s="1">
        <f t="shared" si="39"/>
        <v>11.5</v>
      </c>
      <c r="AF46" s="1">
        <f t="shared" si="39"/>
        <v>13.25</v>
      </c>
      <c r="AG46" s="1">
        <f t="shared" si="39"/>
        <v>19.75</v>
      </c>
      <c r="AH46" s="1">
        <f t="shared" si="39"/>
        <v>105.25</v>
      </c>
      <c r="AI46" s="1">
        <f t="shared" si="39"/>
        <v>148.25</v>
      </c>
    </row>
    <row r="47" spans="12:35" x14ac:dyDescent="0.25">
      <c r="L47" s="1">
        <f t="shared" ref="L47:AI47" si="40">L$29-$D18</f>
        <v>-182</v>
      </c>
      <c r="M47" s="1">
        <f t="shared" si="40"/>
        <v>-182</v>
      </c>
      <c r="N47" s="1">
        <f t="shared" si="40"/>
        <v>-179.5</v>
      </c>
      <c r="O47" s="1">
        <f t="shared" si="40"/>
        <v>-169.25</v>
      </c>
      <c r="P47" s="1">
        <f t="shared" si="40"/>
        <v>-152</v>
      </c>
      <c r="Q47" s="1">
        <f t="shared" si="40"/>
        <v>-111.75</v>
      </c>
      <c r="R47" s="1">
        <f t="shared" si="40"/>
        <v>-43.75</v>
      </c>
      <c r="S47" s="1">
        <f t="shared" si="40"/>
        <v>-22.75</v>
      </c>
      <c r="T47" s="1">
        <f t="shared" si="40"/>
        <v>-10</v>
      </c>
      <c r="U47" s="1">
        <f t="shared" si="40"/>
        <v>-8.75</v>
      </c>
      <c r="V47" s="1">
        <f t="shared" si="40"/>
        <v>-8</v>
      </c>
      <c r="W47" s="1">
        <f t="shared" si="40"/>
        <v>-6.5</v>
      </c>
      <c r="X47" s="1">
        <f t="shared" si="40"/>
        <v>-5.75</v>
      </c>
      <c r="Y47" s="1">
        <f t="shared" si="40"/>
        <v>-5.25</v>
      </c>
      <c r="Z47" s="1">
        <f t="shared" si="40"/>
        <v>-5</v>
      </c>
      <c r="AA47" s="1">
        <f t="shared" si="40"/>
        <v>-1.75</v>
      </c>
      <c r="AB47" s="1">
        <f t="shared" si="40"/>
        <v>0</v>
      </c>
      <c r="AC47" s="1">
        <f t="shared" si="40"/>
        <v>1.5</v>
      </c>
      <c r="AD47" s="1">
        <f t="shared" si="40"/>
        <v>6.25</v>
      </c>
      <c r="AE47" s="1">
        <f t="shared" si="40"/>
        <v>9.75</v>
      </c>
      <c r="AF47" s="1">
        <f t="shared" si="40"/>
        <v>11.5</v>
      </c>
      <c r="AG47" s="1">
        <f t="shared" si="40"/>
        <v>18</v>
      </c>
      <c r="AH47" s="1">
        <f t="shared" si="40"/>
        <v>103.5</v>
      </c>
      <c r="AI47" s="1">
        <f t="shared" si="40"/>
        <v>146.5</v>
      </c>
    </row>
    <row r="48" spans="12:35" x14ac:dyDescent="0.25">
      <c r="L48" s="1">
        <f t="shared" ref="L48:AI48" si="41">L$29-$D19</f>
        <v>-183.5</v>
      </c>
      <c r="M48" s="1">
        <f t="shared" si="41"/>
        <v>-183.5</v>
      </c>
      <c r="N48" s="1">
        <f t="shared" si="41"/>
        <v>-181</v>
      </c>
      <c r="O48" s="1">
        <f t="shared" si="41"/>
        <v>-170.75</v>
      </c>
      <c r="P48" s="1">
        <f t="shared" si="41"/>
        <v>-153.5</v>
      </c>
      <c r="Q48" s="1">
        <f t="shared" si="41"/>
        <v>-113.25</v>
      </c>
      <c r="R48" s="1">
        <f t="shared" si="41"/>
        <v>-45.25</v>
      </c>
      <c r="S48" s="1">
        <f t="shared" si="41"/>
        <v>-24.25</v>
      </c>
      <c r="T48" s="1">
        <f t="shared" si="41"/>
        <v>-11.5</v>
      </c>
      <c r="U48" s="1">
        <f t="shared" si="41"/>
        <v>-10.25</v>
      </c>
      <c r="V48" s="1">
        <f t="shared" si="41"/>
        <v>-9.5</v>
      </c>
      <c r="W48" s="1">
        <f t="shared" si="41"/>
        <v>-8</v>
      </c>
      <c r="X48" s="1">
        <f t="shared" si="41"/>
        <v>-7.25</v>
      </c>
      <c r="Y48" s="1">
        <f t="shared" si="41"/>
        <v>-6.75</v>
      </c>
      <c r="Z48" s="1">
        <f t="shared" si="41"/>
        <v>-6.5</v>
      </c>
      <c r="AA48" s="1">
        <f t="shared" si="41"/>
        <v>-3.25</v>
      </c>
      <c r="AB48" s="1">
        <f t="shared" si="41"/>
        <v>-1.5</v>
      </c>
      <c r="AC48" s="1">
        <f t="shared" si="41"/>
        <v>0</v>
      </c>
      <c r="AD48" s="1">
        <f t="shared" si="41"/>
        <v>4.75</v>
      </c>
      <c r="AE48" s="1">
        <f t="shared" si="41"/>
        <v>8.25</v>
      </c>
      <c r="AF48" s="1">
        <f t="shared" si="41"/>
        <v>10</v>
      </c>
      <c r="AG48" s="1">
        <f t="shared" si="41"/>
        <v>16.5</v>
      </c>
      <c r="AH48" s="1">
        <f t="shared" si="41"/>
        <v>102</v>
      </c>
      <c r="AI48" s="1">
        <f t="shared" si="41"/>
        <v>145</v>
      </c>
    </row>
    <row r="49" spans="6:36" x14ac:dyDescent="0.25">
      <c r="L49" s="1">
        <f t="shared" ref="L49:AI49" si="42">L$29-$D20</f>
        <v>-188.25</v>
      </c>
      <c r="M49" s="1">
        <f t="shared" si="42"/>
        <v>-188.25</v>
      </c>
      <c r="N49" s="1">
        <f t="shared" si="42"/>
        <v>-185.75</v>
      </c>
      <c r="O49" s="1">
        <f t="shared" si="42"/>
        <v>-175.5</v>
      </c>
      <c r="P49" s="1">
        <f t="shared" si="42"/>
        <v>-158.25</v>
      </c>
      <c r="Q49" s="1">
        <f t="shared" si="42"/>
        <v>-118</v>
      </c>
      <c r="R49" s="1">
        <f t="shared" si="42"/>
        <v>-50</v>
      </c>
      <c r="S49" s="1">
        <f t="shared" si="42"/>
        <v>-29</v>
      </c>
      <c r="T49" s="1">
        <f t="shared" si="42"/>
        <v>-16.25</v>
      </c>
      <c r="U49" s="1">
        <f t="shared" si="42"/>
        <v>-15</v>
      </c>
      <c r="V49" s="1">
        <f t="shared" si="42"/>
        <v>-14.25</v>
      </c>
      <c r="W49" s="1">
        <f t="shared" si="42"/>
        <v>-12.75</v>
      </c>
      <c r="X49" s="1">
        <f t="shared" si="42"/>
        <v>-12</v>
      </c>
      <c r="Y49" s="1">
        <f t="shared" si="42"/>
        <v>-11.5</v>
      </c>
      <c r="Z49" s="1">
        <f t="shared" si="42"/>
        <v>-11.25</v>
      </c>
      <c r="AA49" s="1">
        <f t="shared" si="42"/>
        <v>-8</v>
      </c>
      <c r="AB49" s="1">
        <f t="shared" si="42"/>
        <v>-6.25</v>
      </c>
      <c r="AC49" s="1">
        <f t="shared" si="42"/>
        <v>-4.75</v>
      </c>
      <c r="AD49" s="1">
        <f t="shared" si="42"/>
        <v>0</v>
      </c>
      <c r="AE49" s="1">
        <f t="shared" si="42"/>
        <v>3.5</v>
      </c>
      <c r="AF49" s="1">
        <f t="shared" si="42"/>
        <v>5.25</v>
      </c>
      <c r="AG49" s="1">
        <f t="shared" si="42"/>
        <v>11.75</v>
      </c>
      <c r="AH49" s="1">
        <f t="shared" si="42"/>
        <v>97.25</v>
      </c>
      <c r="AI49" s="1">
        <f t="shared" si="42"/>
        <v>140.25</v>
      </c>
    </row>
    <row r="50" spans="6:36" x14ac:dyDescent="0.25">
      <c r="L50" s="1">
        <f t="shared" ref="L50:AI50" si="43">L$29-$D21</f>
        <v>-191.75</v>
      </c>
      <c r="M50" s="1">
        <f t="shared" si="43"/>
        <v>-191.75</v>
      </c>
      <c r="N50" s="1">
        <f t="shared" si="43"/>
        <v>-189.25</v>
      </c>
      <c r="O50" s="1">
        <f t="shared" si="43"/>
        <v>-179</v>
      </c>
      <c r="P50" s="1">
        <f t="shared" si="43"/>
        <v>-161.75</v>
      </c>
      <c r="Q50" s="1">
        <f t="shared" si="43"/>
        <v>-121.5</v>
      </c>
      <c r="R50" s="1">
        <f t="shared" si="43"/>
        <v>-53.5</v>
      </c>
      <c r="S50" s="1">
        <f t="shared" si="43"/>
        <v>-32.5</v>
      </c>
      <c r="T50" s="1">
        <f t="shared" si="43"/>
        <v>-19.75</v>
      </c>
      <c r="U50" s="1">
        <f t="shared" si="43"/>
        <v>-18.5</v>
      </c>
      <c r="V50" s="1">
        <f t="shared" si="43"/>
        <v>-17.75</v>
      </c>
      <c r="W50" s="1">
        <f t="shared" si="43"/>
        <v>-16.25</v>
      </c>
      <c r="X50" s="1">
        <f t="shared" si="43"/>
        <v>-15.5</v>
      </c>
      <c r="Y50" s="1">
        <f t="shared" si="43"/>
        <v>-15</v>
      </c>
      <c r="Z50" s="1">
        <f t="shared" si="43"/>
        <v>-14.75</v>
      </c>
      <c r="AA50" s="1">
        <f t="shared" si="43"/>
        <v>-11.5</v>
      </c>
      <c r="AB50" s="1">
        <f t="shared" si="43"/>
        <v>-9.75</v>
      </c>
      <c r="AC50" s="1">
        <f t="shared" si="43"/>
        <v>-8.25</v>
      </c>
      <c r="AD50" s="1">
        <f t="shared" si="43"/>
        <v>-3.5</v>
      </c>
      <c r="AE50" s="1">
        <f t="shared" si="43"/>
        <v>0</v>
      </c>
      <c r="AF50" s="1">
        <f t="shared" si="43"/>
        <v>1.75</v>
      </c>
      <c r="AG50" s="1">
        <f t="shared" si="43"/>
        <v>8.25</v>
      </c>
      <c r="AH50" s="1">
        <f t="shared" si="43"/>
        <v>93.75</v>
      </c>
      <c r="AI50" s="1">
        <f t="shared" si="43"/>
        <v>136.75</v>
      </c>
    </row>
    <row r="51" spans="6:36" x14ac:dyDescent="0.25">
      <c r="L51" s="1">
        <f t="shared" ref="L51:AI51" si="44">L$29-$D22</f>
        <v>-193.5</v>
      </c>
      <c r="M51" s="1">
        <f t="shared" si="44"/>
        <v>-193.5</v>
      </c>
      <c r="N51" s="1">
        <f t="shared" si="44"/>
        <v>-191</v>
      </c>
      <c r="O51" s="1">
        <f t="shared" si="44"/>
        <v>-180.75</v>
      </c>
      <c r="P51" s="1">
        <f t="shared" si="44"/>
        <v>-163.5</v>
      </c>
      <c r="Q51" s="1">
        <f t="shared" si="44"/>
        <v>-123.25</v>
      </c>
      <c r="R51" s="1">
        <f t="shared" si="44"/>
        <v>-55.25</v>
      </c>
      <c r="S51" s="1">
        <f t="shared" si="44"/>
        <v>-34.25</v>
      </c>
      <c r="T51" s="1">
        <f t="shared" si="44"/>
        <v>-21.5</v>
      </c>
      <c r="U51" s="1">
        <f t="shared" si="44"/>
        <v>-20.25</v>
      </c>
      <c r="V51" s="1">
        <f t="shared" si="44"/>
        <v>-19.5</v>
      </c>
      <c r="W51" s="1">
        <f t="shared" si="44"/>
        <v>-18</v>
      </c>
      <c r="X51" s="1">
        <f t="shared" si="44"/>
        <v>-17.25</v>
      </c>
      <c r="Y51" s="1">
        <f t="shared" si="44"/>
        <v>-16.75</v>
      </c>
      <c r="Z51" s="1">
        <f t="shared" si="44"/>
        <v>-16.5</v>
      </c>
      <c r="AA51" s="1">
        <f t="shared" si="44"/>
        <v>-13.25</v>
      </c>
      <c r="AB51" s="1">
        <f t="shared" si="44"/>
        <v>-11.5</v>
      </c>
      <c r="AC51" s="1">
        <f t="shared" si="44"/>
        <v>-10</v>
      </c>
      <c r="AD51" s="1">
        <f t="shared" si="44"/>
        <v>-5.25</v>
      </c>
      <c r="AE51" s="1">
        <f t="shared" si="44"/>
        <v>-1.75</v>
      </c>
      <c r="AF51" s="1">
        <f t="shared" si="44"/>
        <v>0</v>
      </c>
      <c r="AG51" s="1">
        <f t="shared" si="44"/>
        <v>6.5</v>
      </c>
      <c r="AH51" s="1">
        <f t="shared" si="44"/>
        <v>92</v>
      </c>
      <c r="AI51" s="1">
        <f t="shared" si="44"/>
        <v>135</v>
      </c>
    </row>
    <row r="52" spans="6:36" x14ac:dyDescent="0.25">
      <c r="L52" s="1">
        <f t="shared" ref="L52:AI52" si="45">L$29-$D23</f>
        <v>-200</v>
      </c>
      <c r="M52" s="1">
        <f t="shared" si="45"/>
        <v>-200</v>
      </c>
      <c r="N52" s="1">
        <f t="shared" si="45"/>
        <v>-197.5</v>
      </c>
      <c r="O52" s="1">
        <f t="shared" si="45"/>
        <v>-187.25</v>
      </c>
      <c r="P52" s="1">
        <f t="shared" si="45"/>
        <v>-170</v>
      </c>
      <c r="Q52" s="1">
        <f t="shared" si="45"/>
        <v>-129.75</v>
      </c>
      <c r="R52" s="1">
        <f t="shared" si="45"/>
        <v>-61.75</v>
      </c>
      <c r="S52" s="1">
        <f t="shared" si="45"/>
        <v>-40.75</v>
      </c>
      <c r="T52" s="1">
        <f t="shared" si="45"/>
        <v>-28</v>
      </c>
      <c r="U52" s="1">
        <f t="shared" si="45"/>
        <v>-26.75</v>
      </c>
      <c r="V52" s="1">
        <f t="shared" si="45"/>
        <v>-26</v>
      </c>
      <c r="W52" s="1">
        <f t="shared" si="45"/>
        <v>-24.5</v>
      </c>
      <c r="X52" s="1">
        <f t="shared" si="45"/>
        <v>-23.75</v>
      </c>
      <c r="Y52" s="1">
        <f t="shared" si="45"/>
        <v>-23.25</v>
      </c>
      <c r="Z52" s="1">
        <f t="shared" si="45"/>
        <v>-23</v>
      </c>
      <c r="AA52" s="1">
        <f t="shared" si="45"/>
        <v>-19.75</v>
      </c>
      <c r="AB52" s="1">
        <f t="shared" si="45"/>
        <v>-18</v>
      </c>
      <c r="AC52" s="1">
        <f t="shared" si="45"/>
        <v>-16.5</v>
      </c>
      <c r="AD52" s="1">
        <f t="shared" si="45"/>
        <v>-11.75</v>
      </c>
      <c r="AE52" s="1">
        <f t="shared" si="45"/>
        <v>-8.25</v>
      </c>
      <c r="AF52" s="1">
        <f t="shared" si="45"/>
        <v>-6.5</v>
      </c>
      <c r="AG52" s="1">
        <f t="shared" si="45"/>
        <v>0</v>
      </c>
      <c r="AH52" s="1">
        <f t="shared" si="45"/>
        <v>85.5</v>
      </c>
      <c r="AI52" s="1">
        <f t="shared" si="45"/>
        <v>128.5</v>
      </c>
    </row>
    <row r="53" spans="6:36" x14ac:dyDescent="0.25">
      <c r="L53" s="1">
        <f t="shared" ref="L53:AI53" si="46">L$29-$D24</f>
        <v>-285.5</v>
      </c>
      <c r="M53" s="1">
        <f t="shared" si="46"/>
        <v>-285.5</v>
      </c>
      <c r="N53" s="1">
        <f t="shared" si="46"/>
        <v>-283</v>
      </c>
      <c r="O53" s="1">
        <f t="shared" si="46"/>
        <v>-272.75</v>
      </c>
      <c r="P53" s="1">
        <f t="shared" si="46"/>
        <v>-255.5</v>
      </c>
      <c r="Q53" s="1">
        <f t="shared" si="46"/>
        <v>-215.25</v>
      </c>
      <c r="R53" s="1">
        <f t="shared" si="46"/>
        <v>-147.25</v>
      </c>
      <c r="S53" s="1">
        <f t="shared" si="46"/>
        <v>-126.25</v>
      </c>
      <c r="T53" s="1">
        <f t="shared" si="46"/>
        <v>-113.5</v>
      </c>
      <c r="U53" s="1">
        <f t="shared" si="46"/>
        <v>-112.25</v>
      </c>
      <c r="V53" s="1">
        <f t="shared" si="46"/>
        <v>-111.5</v>
      </c>
      <c r="W53" s="1">
        <f t="shared" si="46"/>
        <v>-110</v>
      </c>
      <c r="X53" s="1">
        <f t="shared" si="46"/>
        <v>-109.25</v>
      </c>
      <c r="Y53" s="1">
        <f t="shared" si="46"/>
        <v>-108.75</v>
      </c>
      <c r="Z53" s="1">
        <f t="shared" si="46"/>
        <v>-108.5</v>
      </c>
      <c r="AA53" s="1">
        <f t="shared" si="46"/>
        <v>-105.25</v>
      </c>
      <c r="AB53" s="1">
        <f t="shared" si="46"/>
        <v>-103.5</v>
      </c>
      <c r="AC53" s="1">
        <f t="shared" si="46"/>
        <v>-102</v>
      </c>
      <c r="AD53" s="1">
        <f t="shared" si="46"/>
        <v>-97.25</v>
      </c>
      <c r="AE53" s="1">
        <f t="shared" si="46"/>
        <v>-93.75</v>
      </c>
      <c r="AF53" s="1">
        <f t="shared" si="46"/>
        <v>-92</v>
      </c>
      <c r="AG53" s="1">
        <f t="shared" si="46"/>
        <v>-85.5</v>
      </c>
      <c r="AH53" s="1">
        <f t="shared" si="46"/>
        <v>0</v>
      </c>
      <c r="AI53" s="1">
        <f t="shared" si="46"/>
        <v>43</v>
      </c>
    </row>
    <row r="54" spans="6:36" x14ac:dyDescent="0.25">
      <c r="L54" s="1">
        <f t="shared" ref="L54:AI54" si="47">L$29-$D25</f>
        <v>-328.5</v>
      </c>
      <c r="M54" s="1">
        <f t="shared" si="47"/>
        <v>-328.5</v>
      </c>
      <c r="N54" s="1">
        <f t="shared" si="47"/>
        <v>-326</v>
      </c>
      <c r="O54" s="1">
        <f t="shared" si="47"/>
        <v>-315.75</v>
      </c>
      <c r="P54" s="1">
        <f t="shared" si="47"/>
        <v>-298.5</v>
      </c>
      <c r="Q54" s="1">
        <f t="shared" si="47"/>
        <v>-258.25</v>
      </c>
      <c r="R54" s="1">
        <f t="shared" si="47"/>
        <v>-190.25</v>
      </c>
      <c r="S54" s="1">
        <f t="shared" si="47"/>
        <v>-169.25</v>
      </c>
      <c r="T54" s="1">
        <f t="shared" si="47"/>
        <v>-156.5</v>
      </c>
      <c r="U54" s="1">
        <f t="shared" si="47"/>
        <v>-155.25</v>
      </c>
      <c r="V54" s="1">
        <f t="shared" si="47"/>
        <v>-154.5</v>
      </c>
      <c r="W54" s="1">
        <f t="shared" si="47"/>
        <v>-153</v>
      </c>
      <c r="X54" s="1">
        <f t="shared" si="47"/>
        <v>-152.25</v>
      </c>
      <c r="Y54" s="1">
        <f t="shared" si="47"/>
        <v>-151.75</v>
      </c>
      <c r="Z54" s="1">
        <f t="shared" si="47"/>
        <v>-151.5</v>
      </c>
      <c r="AA54" s="1">
        <f t="shared" si="47"/>
        <v>-148.25</v>
      </c>
      <c r="AB54" s="1">
        <f t="shared" si="47"/>
        <v>-146.5</v>
      </c>
      <c r="AC54" s="1">
        <f t="shared" si="47"/>
        <v>-145</v>
      </c>
      <c r="AD54" s="1">
        <f t="shared" si="47"/>
        <v>-140.25</v>
      </c>
      <c r="AE54" s="1">
        <f t="shared" si="47"/>
        <v>-136.75</v>
      </c>
      <c r="AF54" s="1">
        <f t="shared" si="47"/>
        <v>-135</v>
      </c>
      <c r="AG54" s="1">
        <f t="shared" si="47"/>
        <v>-128.5</v>
      </c>
      <c r="AH54" s="1">
        <f t="shared" si="47"/>
        <v>-43</v>
      </c>
      <c r="AI54" s="1">
        <f t="shared" si="47"/>
        <v>0</v>
      </c>
    </row>
    <row r="55" spans="6:36" x14ac:dyDescent="0.25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6:36" x14ac:dyDescent="0.25">
      <c r="L56" s="1">
        <v>1</v>
      </c>
      <c r="M56">
        <v>2</v>
      </c>
      <c r="N56" s="1">
        <v>3</v>
      </c>
      <c r="O56">
        <v>4</v>
      </c>
      <c r="P56" s="1">
        <v>5</v>
      </c>
      <c r="Q56">
        <v>6</v>
      </c>
      <c r="R56" s="1">
        <v>7</v>
      </c>
      <c r="S56">
        <v>8</v>
      </c>
      <c r="T56" s="1">
        <v>9</v>
      </c>
      <c r="U56">
        <v>10</v>
      </c>
      <c r="V56" s="1">
        <v>11</v>
      </c>
      <c r="W56">
        <v>12</v>
      </c>
      <c r="X56" s="1">
        <v>13</v>
      </c>
      <c r="Y56">
        <v>14</v>
      </c>
      <c r="Z56" s="1">
        <v>15</v>
      </c>
      <c r="AA56">
        <v>16</v>
      </c>
      <c r="AB56" s="1">
        <v>17</v>
      </c>
      <c r="AC56">
        <v>18</v>
      </c>
      <c r="AD56" s="1">
        <v>19</v>
      </c>
      <c r="AE56">
        <v>20</v>
      </c>
      <c r="AF56" s="1">
        <v>21</v>
      </c>
      <c r="AG56">
        <v>22</v>
      </c>
      <c r="AH56" s="1">
        <v>23</v>
      </c>
      <c r="AI56">
        <v>24</v>
      </c>
    </row>
    <row r="57" spans="6:36" x14ac:dyDescent="0.25">
      <c r="F57" t="s">
        <v>6</v>
      </c>
      <c r="K57">
        <v>1</v>
      </c>
      <c r="L57" s="1">
        <f>L31^2+L4^2</f>
        <v>0</v>
      </c>
      <c r="M57" s="1">
        <f>M31^2+M4^2</f>
        <v>0.15999999999999887</v>
      </c>
      <c r="N57" s="1">
        <f>N31^2+N4^2</f>
        <v>12933.94</v>
      </c>
      <c r="O57" s="1">
        <f>O31^2+O4^2</f>
        <v>266.94277777777853</v>
      </c>
      <c r="P57" s="1">
        <f t="shared" ref="P57:AI57" si="48">P31^2+P4^2</f>
        <v>2571.4469444444476</v>
      </c>
      <c r="Q57" s="1">
        <f t="shared" si="48"/>
        <v>17171.109444444453</v>
      </c>
      <c r="R57" s="1">
        <f t="shared" si="48"/>
        <v>19908.302500000002</v>
      </c>
      <c r="S57" s="1">
        <f t="shared" si="48"/>
        <v>26138.04277777778</v>
      </c>
      <c r="T57" s="1">
        <f t="shared" si="48"/>
        <v>29927.484444444442</v>
      </c>
      <c r="U57" s="1">
        <f t="shared" si="48"/>
        <v>30036.113611111112</v>
      </c>
      <c r="V57" s="1">
        <f t="shared" si="48"/>
        <v>30317.387777777778</v>
      </c>
      <c r="W57" s="1">
        <f t="shared" si="48"/>
        <v>31314.783611111114</v>
      </c>
      <c r="X57" s="1">
        <f t="shared" si="48"/>
        <v>31074.516944444444</v>
      </c>
      <c r="Y57" s="1">
        <f t="shared" si="48"/>
        <v>32320.78027777778</v>
      </c>
      <c r="Z57" s="1">
        <f t="shared" si="48"/>
        <v>32139.351111111115</v>
      </c>
      <c r="AA57" s="1">
        <f t="shared" si="48"/>
        <v>33349.529444444444</v>
      </c>
      <c r="AB57" s="1">
        <f t="shared" si="48"/>
        <v>33124.0625</v>
      </c>
      <c r="AC57" s="1">
        <f t="shared" si="48"/>
        <v>34040.250277777777</v>
      </c>
      <c r="AD57" s="1">
        <f t="shared" si="48"/>
        <v>35439.423611111109</v>
      </c>
      <c r="AE57" s="1">
        <f t="shared" si="48"/>
        <v>36808.173611111109</v>
      </c>
      <c r="AF57" s="1">
        <f t="shared" si="48"/>
        <v>42445.454444444455</v>
      </c>
      <c r="AG57" s="1">
        <f t="shared" si="48"/>
        <v>40181.80027777778</v>
      </c>
      <c r="AH57" s="1">
        <f t="shared" si="48"/>
        <v>84609.027777777781</v>
      </c>
      <c r="AI57" s="1">
        <f t="shared" si="48"/>
        <v>107953.85249999999</v>
      </c>
      <c r="AJ57">
        <v>1</v>
      </c>
    </row>
    <row r="58" spans="6:36" x14ac:dyDescent="0.25">
      <c r="K58">
        <v>2</v>
      </c>
      <c r="L58" s="1">
        <f t="shared" ref="L58:AA80" si="49">L32^2+L5^2</f>
        <v>0.15999999999999887</v>
      </c>
      <c r="M58" s="1">
        <f t="shared" si="49"/>
        <v>0</v>
      </c>
      <c r="N58" s="1">
        <f t="shared" ref="N58:N80" si="50">N32^2+N5^2</f>
        <v>13025.06</v>
      </c>
      <c r="O58" s="1">
        <f t="shared" si="49"/>
        <v>275.27611111111185</v>
      </c>
      <c r="P58" s="1">
        <f t="shared" si="49"/>
        <v>2604.3136111111139</v>
      </c>
      <c r="Q58" s="1">
        <f t="shared" si="49"/>
        <v>17259.762777777789</v>
      </c>
      <c r="R58" s="1">
        <f t="shared" si="49"/>
        <v>19885.9025</v>
      </c>
      <c r="S58" s="1">
        <f t="shared" si="49"/>
        <v>26160.509444444448</v>
      </c>
      <c r="T58" s="1">
        <f t="shared" si="49"/>
        <v>29912.817777777778</v>
      </c>
      <c r="U58" s="1">
        <f t="shared" si="49"/>
        <v>30039.900277777779</v>
      </c>
      <c r="V58" s="1">
        <f t="shared" si="49"/>
        <v>30312.40111111111</v>
      </c>
      <c r="W58" s="1">
        <f t="shared" si="49"/>
        <v>31333.090277777781</v>
      </c>
      <c r="X58" s="1">
        <f t="shared" si="49"/>
        <v>31072.090277777777</v>
      </c>
      <c r="Y58" s="1">
        <f t="shared" si="49"/>
        <v>32347.233611111114</v>
      </c>
      <c r="Z58" s="1">
        <f t="shared" si="49"/>
        <v>32162.284444444445</v>
      </c>
      <c r="AA58" s="1">
        <f t="shared" si="49"/>
        <v>33373.142777777779</v>
      </c>
      <c r="AB58" s="1">
        <f t="shared" ref="AB58:AI58" si="51">AB32^2+AB5^2</f>
        <v>33124.022499999999</v>
      </c>
      <c r="AC58" s="1">
        <f t="shared" si="51"/>
        <v>34055.756944444445</v>
      </c>
      <c r="AD58" s="1">
        <f t="shared" si="51"/>
        <v>35438.650277777779</v>
      </c>
      <c r="AE58" s="1">
        <f t="shared" si="51"/>
        <v>36803.266944444447</v>
      </c>
      <c r="AF58" s="1">
        <f t="shared" si="51"/>
        <v>42502.201111111121</v>
      </c>
      <c r="AG58" s="1">
        <f t="shared" si="51"/>
        <v>40171.173611111109</v>
      </c>
      <c r="AH58" s="1">
        <f t="shared" si="51"/>
        <v>84653.72111111111</v>
      </c>
      <c r="AI58" s="1">
        <f t="shared" si="51"/>
        <v>107959.1725</v>
      </c>
      <c r="AJ58">
        <v>2</v>
      </c>
    </row>
    <row r="59" spans="6:36" x14ac:dyDescent="0.25">
      <c r="F59">
        <v>6</v>
      </c>
      <c r="K59">
        <v>3</v>
      </c>
      <c r="L59" s="1">
        <f t="shared" si="49"/>
        <v>12933.94</v>
      </c>
      <c r="M59" s="1">
        <f t="shared" si="49"/>
        <v>13025.06</v>
      </c>
      <c r="N59" s="1">
        <f t="shared" si="50"/>
        <v>0</v>
      </c>
      <c r="O59" s="1">
        <f>O33^2+O6^2</f>
        <v>10813.862777777769</v>
      </c>
      <c r="P59" s="1">
        <f t="shared" si="49"/>
        <v>6058.51694444444</v>
      </c>
      <c r="Q59" s="1">
        <f t="shared" si="49"/>
        <v>4599.5694444444443</v>
      </c>
      <c r="R59" s="1">
        <f t="shared" si="49"/>
        <v>38563.672500000001</v>
      </c>
      <c r="S59" s="1">
        <f t="shared" si="49"/>
        <v>31935.062777777766</v>
      </c>
      <c r="T59" s="1">
        <f t="shared" si="49"/>
        <v>46215.90444444443</v>
      </c>
      <c r="U59" s="1">
        <f t="shared" si="49"/>
        <v>41072.923611111095</v>
      </c>
      <c r="V59" s="1">
        <f t="shared" si="49"/>
        <v>43844.267777777772</v>
      </c>
      <c r="W59" s="1">
        <f t="shared" si="49"/>
        <v>38213.033611111096</v>
      </c>
      <c r="X59" s="1">
        <f t="shared" si="49"/>
        <v>43862.466944444437</v>
      </c>
      <c r="Y59" s="1">
        <f t="shared" si="49"/>
        <v>36897.090277777774</v>
      </c>
      <c r="Z59" s="1">
        <f t="shared" si="49"/>
        <v>37714.97111111111</v>
      </c>
      <c r="AA59" s="1">
        <f t="shared" si="49"/>
        <v>38715.609444444439</v>
      </c>
      <c r="AB59" s="1">
        <f t="shared" ref="AB59:AI59" si="52">AB33^2+AB6^2</f>
        <v>45204.852500000001</v>
      </c>
      <c r="AC59" s="1">
        <f t="shared" si="52"/>
        <v>41694.400277777764</v>
      </c>
      <c r="AD59" s="1">
        <f t="shared" si="52"/>
        <v>47697.4136111111</v>
      </c>
      <c r="AE59" s="1">
        <f t="shared" si="52"/>
        <v>50223.563611111102</v>
      </c>
      <c r="AF59" s="1">
        <f t="shared" si="52"/>
        <v>38327.13444444444</v>
      </c>
      <c r="AG59" s="1">
        <f t="shared" si="52"/>
        <v>55181.850277777776</v>
      </c>
      <c r="AH59" s="1">
        <f t="shared" si="52"/>
        <v>83456.867777777778</v>
      </c>
      <c r="AI59" s="1">
        <f t="shared" si="52"/>
        <v>117778.5625</v>
      </c>
      <c r="AJ59">
        <v>3</v>
      </c>
    </row>
    <row r="60" spans="6:36" x14ac:dyDescent="0.25">
      <c r="K60">
        <v>4</v>
      </c>
      <c r="L60" s="1">
        <f t="shared" si="49"/>
        <v>266.94277777777853</v>
      </c>
      <c r="M60" s="1">
        <f t="shared" si="49"/>
        <v>275.27611111111185</v>
      </c>
      <c r="N60" s="1">
        <f t="shared" si="50"/>
        <v>10813.862777777769</v>
      </c>
      <c r="O60" s="1">
        <f t="shared" si="49"/>
        <v>0</v>
      </c>
      <c r="P60" s="1">
        <f t="shared" si="49"/>
        <v>1238.0069444444443</v>
      </c>
      <c r="Q60" s="1">
        <f t="shared" si="49"/>
        <v>13386.410000000002</v>
      </c>
      <c r="R60" s="1">
        <f t="shared" si="49"/>
        <v>17226.090277777781</v>
      </c>
      <c r="S60" s="1">
        <f t="shared" si="49"/>
        <v>21774.361111111113</v>
      </c>
      <c r="T60" s="1">
        <f t="shared" si="49"/>
        <v>26187.125</v>
      </c>
      <c r="U60" s="1">
        <f t="shared" si="49"/>
        <v>25792.550277777777</v>
      </c>
      <c r="V60" s="1">
        <f t="shared" si="49"/>
        <v>26278.785</v>
      </c>
      <c r="W60" s="1">
        <f t="shared" si="49"/>
        <v>26642.980277777777</v>
      </c>
      <c r="X60" s="1">
        <f t="shared" si="49"/>
        <v>26913.1525</v>
      </c>
      <c r="Y60" s="1">
        <f t="shared" si="49"/>
        <v>27409.022499999999</v>
      </c>
      <c r="Z60" s="1">
        <f t="shared" si="49"/>
        <v>27311.125</v>
      </c>
      <c r="AA60" s="1">
        <f t="shared" si="49"/>
        <v>28421.06</v>
      </c>
      <c r="AB60" s="1">
        <f t="shared" ref="AB60:AI60" si="53">AB34^2+AB7^2</f>
        <v>28755.113611111112</v>
      </c>
      <c r="AC60" s="1">
        <f t="shared" si="53"/>
        <v>29235.96361111111</v>
      </c>
      <c r="AD60" s="1">
        <f t="shared" si="53"/>
        <v>30929.830277777775</v>
      </c>
      <c r="AE60" s="1">
        <f t="shared" si="53"/>
        <v>32314.9025</v>
      </c>
      <c r="AF60" s="1">
        <f t="shared" si="53"/>
        <v>36332.829444444447</v>
      </c>
      <c r="AG60" s="1">
        <f t="shared" si="53"/>
        <v>35624.252500000002</v>
      </c>
      <c r="AH60" s="1">
        <f t="shared" si="53"/>
        <v>76458.264999999999</v>
      </c>
      <c r="AI60" s="1">
        <f t="shared" si="53"/>
        <v>99712.250277777785</v>
      </c>
      <c r="AJ60">
        <v>4</v>
      </c>
    </row>
    <row r="61" spans="6:36" x14ac:dyDescent="0.25">
      <c r="K61">
        <v>5</v>
      </c>
      <c r="L61" s="1">
        <f t="shared" si="49"/>
        <v>2571.4469444444476</v>
      </c>
      <c r="M61" s="1">
        <f t="shared" si="49"/>
        <v>2604.3136111111139</v>
      </c>
      <c r="N61" s="1">
        <f t="shared" si="50"/>
        <v>6058.51694444444</v>
      </c>
      <c r="O61" s="1">
        <f t="shared" si="49"/>
        <v>1238.0069444444443</v>
      </c>
      <c r="P61" s="1">
        <f t="shared" si="49"/>
        <v>0</v>
      </c>
      <c r="Q61" s="1">
        <f t="shared" si="49"/>
        <v>6482.8002777777783</v>
      </c>
      <c r="R61" s="1">
        <f t="shared" si="49"/>
        <v>16490.569444444449</v>
      </c>
      <c r="S61" s="1">
        <f t="shared" si="49"/>
        <v>16874.5625</v>
      </c>
      <c r="T61" s="1">
        <f t="shared" si="49"/>
        <v>23694.340277777777</v>
      </c>
      <c r="U61" s="1">
        <f t="shared" si="49"/>
        <v>21841.884999999998</v>
      </c>
      <c r="V61" s="1">
        <f t="shared" si="49"/>
        <v>22974.866944444446</v>
      </c>
      <c r="W61" s="1">
        <f t="shared" si="49"/>
        <v>21501.489999999998</v>
      </c>
      <c r="X61" s="1">
        <f t="shared" si="49"/>
        <v>23335.342777777776</v>
      </c>
      <c r="Y61" s="1">
        <f t="shared" si="49"/>
        <v>21599.829444444444</v>
      </c>
      <c r="Z61" s="1">
        <f t="shared" si="49"/>
        <v>21763.173611111109</v>
      </c>
      <c r="AA61" s="1">
        <f t="shared" si="49"/>
        <v>22708.850277777779</v>
      </c>
      <c r="AB61" s="1">
        <f t="shared" ref="AB61:AI61" si="54">AB35^2+AB8^2</f>
        <v>24795.951111111113</v>
      </c>
      <c r="AC61" s="1">
        <f t="shared" si="54"/>
        <v>24033.14</v>
      </c>
      <c r="AD61" s="1">
        <f t="shared" si="54"/>
        <v>26811.264999999996</v>
      </c>
      <c r="AE61" s="1">
        <f t="shared" si="54"/>
        <v>28392.476111111111</v>
      </c>
      <c r="AF61" s="1">
        <f t="shared" si="54"/>
        <v>27623.272500000003</v>
      </c>
      <c r="AG61" s="1">
        <f t="shared" si="54"/>
        <v>31855.734444444446</v>
      </c>
      <c r="AH61" s="1">
        <f t="shared" si="54"/>
        <v>65498.796944444446</v>
      </c>
      <c r="AI61" s="1">
        <f t="shared" si="54"/>
        <v>90287.904444444444</v>
      </c>
      <c r="AJ61">
        <v>5</v>
      </c>
    </row>
    <row r="62" spans="6:36" x14ac:dyDescent="0.25">
      <c r="K62">
        <v>6</v>
      </c>
      <c r="L62" s="1">
        <f t="shared" si="49"/>
        <v>17171.109444444453</v>
      </c>
      <c r="M62" s="1">
        <f t="shared" si="49"/>
        <v>17259.762777777789</v>
      </c>
      <c r="N62" s="1">
        <f t="shared" si="50"/>
        <v>4599.5694444444443</v>
      </c>
      <c r="O62" s="1">
        <f t="shared" si="49"/>
        <v>13386.410000000002</v>
      </c>
      <c r="P62" s="1">
        <f t="shared" si="49"/>
        <v>6482.8002777777783</v>
      </c>
      <c r="Q62" s="1">
        <f t="shared" si="49"/>
        <v>0</v>
      </c>
      <c r="R62" s="1">
        <f t="shared" si="49"/>
        <v>23894.066944444457</v>
      </c>
      <c r="S62" s="1">
        <f t="shared" si="49"/>
        <v>14765.804444444439</v>
      </c>
      <c r="T62" s="1">
        <f t="shared" si="49"/>
        <v>27032.785</v>
      </c>
      <c r="U62" s="1">
        <f t="shared" si="49"/>
        <v>21862.673611111102</v>
      </c>
      <c r="V62" s="1">
        <f t="shared" si="49"/>
        <v>24464.764999999999</v>
      </c>
      <c r="W62" s="1">
        <f t="shared" si="49"/>
        <v>18809.833611111106</v>
      </c>
      <c r="X62" s="1">
        <f t="shared" si="49"/>
        <v>24197.822499999998</v>
      </c>
      <c r="Y62" s="1">
        <f t="shared" si="49"/>
        <v>17387.3125</v>
      </c>
      <c r="Z62" s="1">
        <f t="shared" si="49"/>
        <v>18144.185000000001</v>
      </c>
      <c r="AA62" s="1">
        <f t="shared" si="49"/>
        <v>18709.689999999999</v>
      </c>
      <c r="AB62" s="1">
        <f t="shared" ref="AB62:AI62" si="55">AB36^2+AB9^2</f>
        <v>24779.480277777788</v>
      </c>
      <c r="AC62" s="1">
        <f t="shared" si="55"/>
        <v>21185.616944444439</v>
      </c>
      <c r="AD62" s="1">
        <f t="shared" si="55"/>
        <v>26419.513611111106</v>
      </c>
      <c r="AE62" s="1">
        <f t="shared" si="55"/>
        <v>28439.552499999998</v>
      </c>
      <c r="AF62" s="1">
        <f t="shared" si="55"/>
        <v>16781.242777777774</v>
      </c>
      <c r="AG62" s="1">
        <f t="shared" si="55"/>
        <v>32235.872499999998</v>
      </c>
      <c r="AH62" s="1">
        <f t="shared" si="55"/>
        <v>49352.065000000002</v>
      </c>
      <c r="AI62" s="1">
        <f t="shared" si="55"/>
        <v>77543.756944444453</v>
      </c>
      <c r="AJ62">
        <v>6</v>
      </c>
    </row>
    <row r="63" spans="6:36" x14ac:dyDescent="0.25">
      <c r="K63">
        <v>7</v>
      </c>
      <c r="L63" s="1">
        <f t="shared" si="49"/>
        <v>19908.302500000002</v>
      </c>
      <c r="M63" s="1">
        <f t="shared" si="49"/>
        <v>19885.9025</v>
      </c>
      <c r="N63" s="1">
        <f t="shared" si="50"/>
        <v>38563.672500000001</v>
      </c>
      <c r="O63" s="1">
        <f t="shared" si="49"/>
        <v>17226.090277777781</v>
      </c>
      <c r="P63" s="1">
        <f t="shared" si="49"/>
        <v>16490.569444444449</v>
      </c>
      <c r="Q63" s="1">
        <f t="shared" si="49"/>
        <v>23894.066944444457</v>
      </c>
      <c r="R63" s="1">
        <f t="shared" si="49"/>
        <v>0</v>
      </c>
      <c r="S63" s="1">
        <f t="shared" si="49"/>
        <v>3586.340277777786</v>
      </c>
      <c r="T63" s="1">
        <f t="shared" si="49"/>
        <v>1232.5069444444453</v>
      </c>
      <c r="U63" s="1">
        <f t="shared" si="49"/>
        <v>2296.4711111111155</v>
      </c>
      <c r="V63" s="1">
        <f t="shared" si="49"/>
        <v>1751.8502777777796</v>
      </c>
      <c r="W63" s="1">
        <f t="shared" si="49"/>
        <v>3976.6761111111182</v>
      </c>
      <c r="X63" s="1">
        <f t="shared" si="49"/>
        <v>2067.3344444444465</v>
      </c>
      <c r="Y63" s="1">
        <f t="shared" si="49"/>
        <v>5211.3877777777825</v>
      </c>
      <c r="Z63" s="1">
        <f t="shared" si="49"/>
        <v>4712.6736111111159</v>
      </c>
      <c r="AA63" s="1">
        <f t="shared" si="49"/>
        <v>5072.1669444444487</v>
      </c>
      <c r="AB63" s="1">
        <f t="shared" ref="AB63:AI63" si="56">AB37^2+AB10^2</f>
        <v>2695.2650000000003</v>
      </c>
      <c r="AC63" s="1">
        <f t="shared" si="56"/>
        <v>4292.7427777777848</v>
      </c>
      <c r="AD63" s="1">
        <f t="shared" si="56"/>
        <v>3230.801111111115</v>
      </c>
      <c r="AE63" s="1">
        <f t="shared" si="56"/>
        <v>3340.4011111111126</v>
      </c>
      <c r="AF63" s="1">
        <f t="shared" si="56"/>
        <v>12840.366944444459</v>
      </c>
      <c r="AG63" s="1">
        <f t="shared" si="56"/>
        <v>4029.642777777779</v>
      </c>
      <c r="AH63" s="1">
        <f t="shared" si="56"/>
        <v>28716.180277777785</v>
      </c>
      <c r="AI63" s="1">
        <f t="shared" si="56"/>
        <v>37395.684999999998</v>
      </c>
      <c r="AJ63">
        <v>7</v>
      </c>
    </row>
    <row r="64" spans="6:36" x14ac:dyDescent="0.25">
      <c r="K64">
        <v>8</v>
      </c>
      <c r="L64" s="1">
        <f t="shared" si="49"/>
        <v>26138.04277777778</v>
      </c>
      <c r="M64" s="1">
        <f t="shared" si="49"/>
        <v>26160.509444444448</v>
      </c>
      <c r="N64" s="1">
        <f t="shared" si="50"/>
        <v>31935.062777777766</v>
      </c>
      <c r="O64" s="1">
        <f t="shared" si="49"/>
        <v>21774.361111111113</v>
      </c>
      <c r="P64" s="1">
        <f t="shared" si="49"/>
        <v>16874.5625</v>
      </c>
      <c r="Q64" s="1">
        <f t="shared" si="49"/>
        <v>14765.804444444439</v>
      </c>
      <c r="R64" s="1">
        <f t="shared" si="49"/>
        <v>3586.340277777786</v>
      </c>
      <c r="S64" s="1">
        <f t="shared" si="49"/>
        <v>0</v>
      </c>
      <c r="T64" s="1">
        <f t="shared" si="49"/>
        <v>2317.0694444444475</v>
      </c>
      <c r="U64" s="1">
        <f t="shared" si="49"/>
        <v>741.22250000000008</v>
      </c>
      <c r="V64" s="1">
        <f t="shared" si="49"/>
        <v>1395.1961111111134</v>
      </c>
      <c r="W64" s="1">
        <f t="shared" si="49"/>
        <v>291.10250000000002</v>
      </c>
      <c r="X64" s="1">
        <f t="shared" si="49"/>
        <v>1257.2469444444469</v>
      </c>
      <c r="Y64" s="1">
        <f t="shared" si="49"/>
        <v>331.08361111111077</v>
      </c>
      <c r="Z64" s="1">
        <f t="shared" si="49"/>
        <v>315.40277777777771</v>
      </c>
      <c r="AA64" s="1">
        <f t="shared" si="49"/>
        <v>443.05444444444436</v>
      </c>
      <c r="AB64" s="1">
        <f t="shared" ref="AB64:AI64" si="57">AB38^2+AB11^2</f>
        <v>1309.0469444444484</v>
      </c>
      <c r="AC64" s="1">
        <f t="shared" si="57"/>
        <v>663.75250000000005</v>
      </c>
      <c r="AD64" s="1">
        <f t="shared" si="57"/>
        <v>1684.9025000000001</v>
      </c>
      <c r="AE64" s="1">
        <f t="shared" si="57"/>
        <v>2227.0302777777806</v>
      </c>
      <c r="AF64" s="1">
        <f t="shared" si="57"/>
        <v>3009.1850000000004</v>
      </c>
      <c r="AG64" s="1">
        <f t="shared" si="57"/>
        <v>3371.7636111111142</v>
      </c>
      <c r="AH64" s="1">
        <f t="shared" si="57"/>
        <v>16710.976111111111</v>
      </c>
      <c r="AI64" s="1">
        <f t="shared" si="57"/>
        <v>29104.950277777782</v>
      </c>
      <c r="AJ64">
        <v>8</v>
      </c>
    </row>
    <row r="65" spans="11:36" x14ac:dyDescent="0.25">
      <c r="K65">
        <v>9</v>
      </c>
      <c r="L65" s="1">
        <f t="shared" si="49"/>
        <v>29927.484444444442</v>
      </c>
      <c r="M65" s="1">
        <f t="shared" si="49"/>
        <v>29912.817777777778</v>
      </c>
      <c r="N65" s="1">
        <f t="shared" si="50"/>
        <v>46215.90444444443</v>
      </c>
      <c r="O65" s="1">
        <f t="shared" si="49"/>
        <v>26187.125</v>
      </c>
      <c r="P65" s="1">
        <f t="shared" si="49"/>
        <v>23694.340277777777</v>
      </c>
      <c r="Q65" s="1">
        <f t="shared" si="49"/>
        <v>27032.785</v>
      </c>
      <c r="R65" s="1">
        <f t="shared" si="49"/>
        <v>1232.5069444444453</v>
      </c>
      <c r="S65" s="1">
        <f t="shared" si="49"/>
        <v>2317.0694444444475</v>
      </c>
      <c r="T65" s="1">
        <f t="shared" si="49"/>
        <v>0</v>
      </c>
      <c r="U65" s="1">
        <f t="shared" si="49"/>
        <v>533.6336111111126</v>
      </c>
      <c r="V65" s="1">
        <f t="shared" si="49"/>
        <v>150.41000000000003</v>
      </c>
      <c r="W65" s="1">
        <f t="shared" si="49"/>
        <v>1711.0636111111137</v>
      </c>
      <c r="X65" s="1">
        <f t="shared" si="49"/>
        <v>252.15249999999992</v>
      </c>
      <c r="Y65" s="1">
        <f t="shared" si="49"/>
        <v>2664.5225</v>
      </c>
      <c r="Z65" s="1">
        <f t="shared" si="49"/>
        <v>2234</v>
      </c>
      <c r="AA65" s="1">
        <f t="shared" si="49"/>
        <v>2357.6849999999995</v>
      </c>
      <c r="AB65" s="1">
        <f t="shared" ref="AB65:AI65" si="58">AB39^2+AB12^2</f>
        <v>434.2802777777764</v>
      </c>
      <c r="AC65" s="1">
        <f t="shared" si="58"/>
        <v>1554.7969444444468</v>
      </c>
      <c r="AD65" s="1">
        <f t="shared" si="58"/>
        <v>565.66361111111212</v>
      </c>
      <c r="AE65" s="1">
        <f t="shared" si="58"/>
        <v>538.90249999999992</v>
      </c>
      <c r="AF65" s="1">
        <f t="shared" si="58"/>
        <v>8430.787777777783</v>
      </c>
      <c r="AG65" s="1">
        <f t="shared" si="58"/>
        <v>809.50249999999994</v>
      </c>
      <c r="AH65" s="1">
        <f t="shared" si="58"/>
        <v>18387.89</v>
      </c>
      <c r="AI65" s="1">
        <f t="shared" si="58"/>
        <v>25116.416944444441</v>
      </c>
      <c r="AJ65">
        <v>9</v>
      </c>
    </row>
    <row r="66" spans="11:36" x14ac:dyDescent="0.25">
      <c r="K66">
        <v>10</v>
      </c>
      <c r="L66" s="1">
        <f t="shared" si="49"/>
        <v>30036.113611111112</v>
      </c>
      <c r="M66" s="1">
        <f t="shared" si="49"/>
        <v>30039.900277777779</v>
      </c>
      <c r="N66" s="1">
        <f t="shared" si="50"/>
        <v>41072.923611111095</v>
      </c>
      <c r="O66" s="1">
        <f t="shared" si="49"/>
        <v>25792.550277777777</v>
      </c>
      <c r="P66" s="1">
        <f t="shared" si="49"/>
        <v>21841.884999999998</v>
      </c>
      <c r="Q66" s="1">
        <f t="shared" si="49"/>
        <v>21862.673611111102</v>
      </c>
      <c r="R66" s="1">
        <f t="shared" si="49"/>
        <v>2296.4711111111155</v>
      </c>
      <c r="S66" s="1">
        <f t="shared" si="49"/>
        <v>741.22250000000008</v>
      </c>
      <c r="T66" s="1">
        <f t="shared" si="49"/>
        <v>533.6336111111126</v>
      </c>
      <c r="U66" s="1">
        <f t="shared" si="49"/>
        <v>0</v>
      </c>
      <c r="V66" s="1">
        <f t="shared" si="49"/>
        <v>120.83027777777845</v>
      </c>
      <c r="W66" s="1">
        <f t="shared" si="49"/>
        <v>334.48499999999996</v>
      </c>
      <c r="X66" s="1">
        <f t="shared" si="49"/>
        <v>69.321111111111648</v>
      </c>
      <c r="Y66" s="1">
        <f t="shared" si="49"/>
        <v>815.0277777777759</v>
      </c>
      <c r="Z66" s="1">
        <f t="shared" si="49"/>
        <v>586.86694444444288</v>
      </c>
      <c r="AA66" s="1">
        <f t="shared" si="49"/>
        <v>663.21361111110946</v>
      </c>
      <c r="AB66" s="1">
        <f t="shared" ref="AB66:AI66" si="59">AB40^2+AB13^2</f>
        <v>99.442777777778446</v>
      </c>
      <c r="AC66" s="1">
        <f t="shared" si="59"/>
        <v>319.68499999999995</v>
      </c>
      <c r="AD66" s="1">
        <f t="shared" si="59"/>
        <v>257.49</v>
      </c>
      <c r="AE66" s="1">
        <f t="shared" si="59"/>
        <v>460.33444444444524</v>
      </c>
      <c r="AF66" s="1">
        <f t="shared" si="59"/>
        <v>4792.5025000000005</v>
      </c>
      <c r="AG66" s="1">
        <f t="shared" si="59"/>
        <v>1040.162777777779</v>
      </c>
      <c r="AH66" s="1">
        <f t="shared" si="59"/>
        <v>15214.680277777774</v>
      </c>
      <c r="AI66" s="1">
        <f t="shared" si="59"/>
        <v>24106.236111111109</v>
      </c>
      <c r="AJ66">
        <v>10</v>
      </c>
    </row>
    <row r="67" spans="11:36" x14ac:dyDescent="0.25">
      <c r="K67">
        <v>11</v>
      </c>
      <c r="L67" s="1">
        <f t="shared" si="49"/>
        <v>30317.387777777778</v>
      </c>
      <c r="M67" s="1">
        <f t="shared" si="49"/>
        <v>30312.40111111111</v>
      </c>
      <c r="N67" s="1">
        <f t="shared" si="50"/>
        <v>43844.267777777772</v>
      </c>
      <c r="O67" s="1">
        <f t="shared" si="49"/>
        <v>26278.785</v>
      </c>
      <c r="P67" s="1">
        <f t="shared" si="49"/>
        <v>22974.866944444446</v>
      </c>
      <c r="Q67" s="1">
        <f t="shared" si="49"/>
        <v>24464.764999999999</v>
      </c>
      <c r="R67" s="1">
        <f t="shared" si="49"/>
        <v>1751.8502777777796</v>
      </c>
      <c r="S67" s="1">
        <f t="shared" si="49"/>
        <v>1395.1961111111134</v>
      </c>
      <c r="T67" s="1">
        <f t="shared" si="49"/>
        <v>150.41000000000003</v>
      </c>
      <c r="U67" s="1">
        <f t="shared" si="49"/>
        <v>120.83027777777845</v>
      </c>
      <c r="V67" s="1">
        <f t="shared" si="49"/>
        <v>0</v>
      </c>
      <c r="W67" s="1">
        <f t="shared" si="49"/>
        <v>850.03027777777947</v>
      </c>
      <c r="X67" s="1">
        <f t="shared" si="49"/>
        <v>15.302499999999974</v>
      </c>
      <c r="Y67" s="1">
        <f t="shared" si="49"/>
        <v>1552.0524999999998</v>
      </c>
      <c r="Z67" s="1">
        <f t="shared" si="49"/>
        <v>1227.01</v>
      </c>
      <c r="AA67" s="1">
        <f t="shared" si="49"/>
        <v>1317.125</v>
      </c>
      <c r="AB67" s="1">
        <f t="shared" ref="AB67:AI67" si="60">AB41^2+AB14^2</f>
        <v>102.23361111111063</v>
      </c>
      <c r="AC67" s="1">
        <f t="shared" si="60"/>
        <v>746.46361111111264</v>
      </c>
      <c r="AD67" s="1">
        <f t="shared" si="60"/>
        <v>230.80027777777806</v>
      </c>
      <c r="AE67" s="1">
        <f t="shared" si="60"/>
        <v>315.07249999999999</v>
      </c>
      <c r="AF67" s="1">
        <f t="shared" si="60"/>
        <v>6334.9444444444498</v>
      </c>
      <c r="AG67" s="1">
        <f t="shared" si="60"/>
        <v>725.7025000000001</v>
      </c>
      <c r="AH67" s="1">
        <f t="shared" si="60"/>
        <v>16288.66</v>
      </c>
      <c r="AI67" s="1">
        <f t="shared" si="60"/>
        <v>24036.230277777777</v>
      </c>
      <c r="AJ67">
        <v>11</v>
      </c>
    </row>
    <row r="68" spans="11:36" x14ac:dyDescent="0.25">
      <c r="K68">
        <v>12</v>
      </c>
      <c r="L68" s="1">
        <f t="shared" si="49"/>
        <v>31314.783611111114</v>
      </c>
      <c r="M68" s="1">
        <f t="shared" si="49"/>
        <v>31333.090277777781</v>
      </c>
      <c r="N68" s="1">
        <f t="shared" si="50"/>
        <v>38213.033611111096</v>
      </c>
      <c r="O68" s="1">
        <f t="shared" si="49"/>
        <v>26642.980277777777</v>
      </c>
      <c r="P68" s="1">
        <f t="shared" si="49"/>
        <v>21501.489999999998</v>
      </c>
      <c r="Q68" s="1">
        <f t="shared" si="49"/>
        <v>18809.833611111106</v>
      </c>
      <c r="R68" s="1">
        <f t="shared" si="49"/>
        <v>3976.6761111111182</v>
      </c>
      <c r="S68" s="1">
        <f t="shared" si="49"/>
        <v>291.10250000000002</v>
      </c>
      <c r="T68" s="1">
        <f t="shared" si="49"/>
        <v>1711.0636111111137</v>
      </c>
      <c r="U68" s="1">
        <f t="shared" si="49"/>
        <v>334.48499999999996</v>
      </c>
      <c r="V68" s="1">
        <f t="shared" si="49"/>
        <v>850.03027777777947</v>
      </c>
      <c r="W68" s="1">
        <f t="shared" si="49"/>
        <v>0</v>
      </c>
      <c r="X68" s="1">
        <f t="shared" si="49"/>
        <v>672.23611111111279</v>
      </c>
      <c r="Y68" s="1">
        <f t="shared" si="49"/>
        <v>105.26277777777713</v>
      </c>
      <c r="Z68" s="1">
        <f t="shared" si="49"/>
        <v>35.696944444444071</v>
      </c>
      <c r="AA68" s="1">
        <f t="shared" si="49"/>
        <v>66.563611111110674</v>
      </c>
      <c r="AB68" s="1">
        <f t="shared" ref="AB68:AI68" si="61">AB42^2+AB15^2</f>
        <v>568.18777777778087</v>
      </c>
      <c r="AC68" s="1">
        <f t="shared" si="61"/>
        <v>76.25</v>
      </c>
      <c r="AD68" s="1">
        <f t="shared" si="61"/>
        <v>731.3850000000001</v>
      </c>
      <c r="AE68" s="1">
        <f t="shared" si="61"/>
        <v>1106.0294444444464</v>
      </c>
      <c r="AF68" s="1">
        <f t="shared" si="61"/>
        <v>2632.8024999999998</v>
      </c>
      <c r="AG68" s="1">
        <f t="shared" si="61"/>
        <v>1908.2777777777801</v>
      </c>
      <c r="AH68" s="1">
        <f t="shared" si="61"/>
        <v>13187.900277777775</v>
      </c>
      <c r="AI68" s="1">
        <f t="shared" si="61"/>
        <v>23672.521111111113</v>
      </c>
      <c r="AJ68">
        <v>12</v>
      </c>
    </row>
    <row r="69" spans="11:36" x14ac:dyDescent="0.25">
      <c r="K69">
        <v>13</v>
      </c>
      <c r="L69" s="1">
        <f t="shared" si="49"/>
        <v>31074.516944444444</v>
      </c>
      <c r="M69" s="1">
        <f t="shared" si="49"/>
        <v>31072.090277777777</v>
      </c>
      <c r="N69" s="1">
        <f t="shared" si="50"/>
        <v>43862.466944444437</v>
      </c>
      <c r="O69" s="1">
        <f t="shared" si="49"/>
        <v>26913.1525</v>
      </c>
      <c r="P69" s="1">
        <f t="shared" si="49"/>
        <v>23335.342777777776</v>
      </c>
      <c r="Q69" s="1">
        <f t="shared" si="49"/>
        <v>24197.822499999998</v>
      </c>
      <c r="R69" s="1">
        <f t="shared" si="49"/>
        <v>2067.3344444444465</v>
      </c>
      <c r="S69" s="1">
        <f t="shared" si="49"/>
        <v>1257.2469444444469</v>
      </c>
      <c r="T69" s="1">
        <f t="shared" si="49"/>
        <v>252.15249999999992</v>
      </c>
      <c r="U69" s="1">
        <f t="shared" si="49"/>
        <v>69.321111111111648</v>
      </c>
      <c r="V69" s="1">
        <f t="shared" si="49"/>
        <v>15.302499999999974</v>
      </c>
      <c r="W69" s="1">
        <f t="shared" si="49"/>
        <v>672.23611111111279</v>
      </c>
      <c r="X69" s="1">
        <f t="shared" si="49"/>
        <v>0</v>
      </c>
      <c r="Y69" s="1">
        <f t="shared" si="49"/>
        <v>1303.46</v>
      </c>
      <c r="Z69" s="1">
        <f t="shared" si="49"/>
        <v>1005.4525000000002</v>
      </c>
      <c r="AA69" s="1">
        <f t="shared" si="49"/>
        <v>1075.5024999999998</v>
      </c>
      <c r="AB69" s="1">
        <f t="shared" ref="AB69:AI69" si="62">AB43^2+AB16^2</f>
        <v>41.962777777777575</v>
      </c>
      <c r="AC69" s="1">
        <f t="shared" si="62"/>
        <v>555.06944444444594</v>
      </c>
      <c r="AD69" s="1">
        <f t="shared" si="62"/>
        <v>148.27111111111125</v>
      </c>
      <c r="AE69" s="1">
        <f t="shared" si="62"/>
        <v>249.86</v>
      </c>
      <c r="AF69" s="1">
        <f t="shared" si="62"/>
        <v>5768.6302777777819</v>
      </c>
      <c r="AG69" s="1">
        <f t="shared" si="62"/>
        <v>669.125</v>
      </c>
      <c r="AH69" s="1">
        <f t="shared" si="62"/>
        <v>15404.772500000001</v>
      </c>
      <c r="AI69" s="1">
        <f t="shared" si="62"/>
        <v>23273.829444444444</v>
      </c>
      <c r="AJ69">
        <v>13</v>
      </c>
    </row>
    <row r="70" spans="11:36" x14ac:dyDescent="0.25">
      <c r="K70">
        <v>14</v>
      </c>
      <c r="L70" s="1">
        <f t="shared" si="49"/>
        <v>32320.78027777778</v>
      </c>
      <c r="M70" s="1">
        <f t="shared" si="49"/>
        <v>32347.233611111114</v>
      </c>
      <c r="N70" s="1">
        <f t="shared" si="50"/>
        <v>36897.090277777774</v>
      </c>
      <c r="O70" s="1">
        <f t="shared" si="49"/>
        <v>27409.022499999999</v>
      </c>
      <c r="P70" s="1">
        <f t="shared" si="49"/>
        <v>21599.829444444444</v>
      </c>
      <c r="Q70" s="1">
        <f t="shared" si="49"/>
        <v>17387.3125</v>
      </c>
      <c r="R70" s="1">
        <f t="shared" si="49"/>
        <v>5211.3877777777825</v>
      </c>
      <c r="S70" s="1">
        <f t="shared" si="49"/>
        <v>331.08361111111077</v>
      </c>
      <c r="T70" s="1">
        <f t="shared" si="49"/>
        <v>2664.5225</v>
      </c>
      <c r="U70" s="1">
        <f t="shared" si="49"/>
        <v>815.0277777777759</v>
      </c>
      <c r="V70" s="1">
        <f t="shared" si="49"/>
        <v>1552.0524999999998</v>
      </c>
      <c r="W70" s="1">
        <f t="shared" si="49"/>
        <v>105.26277777777713</v>
      </c>
      <c r="X70" s="1">
        <f t="shared" si="49"/>
        <v>1303.46</v>
      </c>
      <c r="Y70" s="1">
        <f t="shared" si="49"/>
        <v>0</v>
      </c>
      <c r="Z70" s="1">
        <f t="shared" si="49"/>
        <v>19.422500000000003</v>
      </c>
      <c r="AA70" s="1">
        <f t="shared" si="49"/>
        <v>24.852500000000006</v>
      </c>
      <c r="AB70" s="1">
        <f t="shared" ref="AB70:AI70" si="63">AB44^2+AB17^2</f>
        <v>1124.2761111111136</v>
      </c>
      <c r="AC70" s="1">
        <f t="shared" si="63"/>
        <v>232.79611111111024</v>
      </c>
      <c r="AD70" s="1">
        <f t="shared" si="63"/>
        <v>1290.5177777777758</v>
      </c>
      <c r="AE70" s="1">
        <f t="shared" si="63"/>
        <v>1761.6400000000003</v>
      </c>
      <c r="AF70" s="1">
        <f t="shared" si="63"/>
        <v>1714.4469444444471</v>
      </c>
      <c r="AG70" s="1">
        <f t="shared" si="63"/>
        <v>2688.8850000000002</v>
      </c>
      <c r="AH70" s="1">
        <f t="shared" si="63"/>
        <v>12346.4025</v>
      </c>
      <c r="AI70" s="1">
        <f t="shared" si="63"/>
        <v>23725.902777777781</v>
      </c>
      <c r="AJ70">
        <v>14</v>
      </c>
    </row>
    <row r="71" spans="11:36" x14ac:dyDescent="0.25">
      <c r="K71">
        <v>15</v>
      </c>
      <c r="L71" s="1">
        <f t="shared" si="49"/>
        <v>32139.351111111115</v>
      </c>
      <c r="M71" s="1">
        <f t="shared" si="49"/>
        <v>32162.284444444445</v>
      </c>
      <c r="N71" s="1">
        <f t="shared" si="50"/>
        <v>37714.97111111111</v>
      </c>
      <c r="O71" s="1">
        <f t="shared" si="49"/>
        <v>27311.125</v>
      </c>
      <c r="P71" s="1">
        <f t="shared" si="49"/>
        <v>21763.173611111109</v>
      </c>
      <c r="Q71" s="1">
        <f t="shared" si="49"/>
        <v>18144.185000000001</v>
      </c>
      <c r="R71" s="1">
        <f t="shared" si="49"/>
        <v>4712.6736111111159</v>
      </c>
      <c r="S71" s="1">
        <f t="shared" si="49"/>
        <v>315.40277777777771</v>
      </c>
      <c r="T71" s="1">
        <f t="shared" si="49"/>
        <v>2234</v>
      </c>
      <c r="U71" s="1">
        <f t="shared" si="49"/>
        <v>586.86694444444288</v>
      </c>
      <c r="V71" s="1">
        <f t="shared" si="49"/>
        <v>1227.01</v>
      </c>
      <c r="W71" s="1">
        <f t="shared" si="49"/>
        <v>35.696944444444071</v>
      </c>
      <c r="X71" s="1">
        <f t="shared" si="49"/>
        <v>1005.4525000000002</v>
      </c>
      <c r="Y71" s="1">
        <f t="shared" si="49"/>
        <v>19.422500000000003</v>
      </c>
      <c r="Z71" s="1">
        <f t="shared" si="49"/>
        <v>0</v>
      </c>
      <c r="AA71" s="1">
        <f t="shared" si="49"/>
        <v>11.285</v>
      </c>
      <c r="AB71" s="1">
        <f t="shared" ref="AB71:AI71" si="64">AB45^2+AB18^2</f>
        <v>849.6469444444466</v>
      </c>
      <c r="AC71" s="1">
        <f t="shared" si="64"/>
        <v>128.43027777777718</v>
      </c>
      <c r="AD71" s="1">
        <f t="shared" si="64"/>
        <v>1004.6969444444427</v>
      </c>
      <c r="AE71" s="1">
        <f t="shared" si="64"/>
        <v>1428.6025000000002</v>
      </c>
      <c r="AF71" s="1">
        <f t="shared" si="64"/>
        <v>2058.7211111111137</v>
      </c>
      <c r="AG71" s="1">
        <f t="shared" si="64"/>
        <v>2288.8025000000002</v>
      </c>
      <c r="AH71" s="1">
        <f t="shared" si="64"/>
        <v>12512.09</v>
      </c>
      <c r="AI71" s="1">
        <f t="shared" si="64"/>
        <v>23436.983611111114</v>
      </c>
      <c r="AJ71">
        <v>15</v>
      </c>
    </row>
    <row r="72" spans="11:36" x14ac:dyDescent="0.25">
      <c r="K72">
        <v>16</v>
      </c>
      <c r="L72" s="1">
        <f t="shared" si="49"/>
        <v>33349.529444444444</v>
      </c>
      <c r="M72" s="1">
        <f t="shared" si="49"/>
        <v>33373.142777777779</v>
      </c>
      <c r="N72" s="1">
        <f t="shared" si="50"/>
        <v>38715.609444444439</v>
      </c>
      <c r="O72" s="1">
        <f t="shared" si="49"/>
        <v>28421.06</v>
      </c>
      <c r="P72" s="1">
        <f t="shared" si="49"/>
        <v>22708.850277777779</v>
      </c>
      <c r="Q72" s="1">
        <f t="shared" si="49"/>
        <v>18709.689999999999</v>
      </c>
      <c r="R72" s="1">
        <f t="shared" si="49"/>
        <v>5072.1669444444487</v>
      </c>
      <c r="S72" s="1">
        <f t="shared" ref="S72:AI72" si="65">S46^2+S19^2</f>
        <v>443.05444444444436</v>
      </c>
      <c r="T72" s="1">
        <f t="shared" si="65"/>
        <v>2357.6849999999995</v>
      </c>
      <c r="U72" s="1">
        <f t="shared" si="65"/>
        <v>663.21361111110946</v>
      </c>
      <c r="V72" s="1">
        <f t="shared" si="65"/>
        <v>1317.125</v>
      </c>
      <c r="W72" s="1">
        <f t="shared" si="65"/>
        <v>66.563611111110674</v>
      </c>
      <c r="X72" s="1">
        <f t="shared" si="65"/>
        <v>1075.5024999999998</v>
      </c>
      <c r="Y72" s="1">
        <f t="shared" si="65"/>
        <v>24.852500000000006</v>
      </c>
      <c r="Z72" s="1">
        <f t="shared" si="65"/>
        <v>11.285</v>
      </c>
      <c r="AA72" s="1">
        <f t="shared" si="65"/>
        <v>0</v>
      </c>
      <c r="AB72" s="1">
        <f t="shared" si="65"/>
        <v>877.25027777777984</v>
      </c>
      <c r="AC72" s="1">
        <f t="shared" si="65"/>
        <v>113.24694444444378</v>
      </c>
      <c r="AD72" s="1">
        <f t="shared" si="65"/>
        <v>993.23361111110921</v>
      </c>
      <c r="AE72" s="1">
        <f t="shared" si="65"/>
        <v>1403.1725000000004</v>
      </c>
      <c r="AF72" s="1">
        <f t="shared" si="65"/>
        <v>1890.9027777777806</v>
      </c>
      <c r="AG72" s="1">
        <f t="shared" si="65"/>
        <v>2221.9024999999997</v>
      </c>
      <c r="AH72" s="1">
        <f t="shared" si="65"/>
        <v>11771.885</v>
      </c>
      <c r="AI72" s="1">
        <f t="shared" si="65"/>
        <v>22500.946944444448</v>
      </c>
      <c r="AJ72">
        <v>16</v>
      </c>
    </row>
    <row r="73" spans="11:36" x14ac:dyDescent="0.25">
      <c r="K73">
        <v>17</v>
      </c>
      <c r="L73" s="1">
        <f t="shared" si="49"/>
        <v>33124.0625</v>
      </c>
      <c r="M73" s="1">
        <f t="shared" si="49"/>
        <v>33124.022499999999</v>
      </c>
      <c r="N73" s="1">
        <f t="shared" si="50"/>
        <v>45204.852500000001</v>
      </c>
      <c r="O73" s="1">
        <f t="shared" ref="O73:AI73" si="66">O47^2+O20^2</f>
        <v>28755.113611111112</v>
      </c>
      <c r="P73" s="1">
        <f t="shared" si="66"/>
        <v>24795.951111111113</v>
      </c>
      <c r="Q73" s="1">
        <f t="shared" si="66"/>
        <v>24779.480277777788</v>
      </c>
      <c r="R73" s="1">
        <f t="shared" si="66"/>
        <v>2695.2650000000003</v>
      </c>
      <c r="S73" s="1">
        <f t="shared" si="66"/>
        <v>1309.0469444444484</v>
      </c>
      <c r="T73" s="1">
        <f t="shared" si="66"/>
        <v>434.2802777777764</v>
      </c>
      <c r="U73" s="1">
        <f t="shared" si="66"/>
        <v>99.442777777778446</v>
      </c>
      <c r="V73" s="1">
        <f t="shared" si="66"/>
        <v>102.23361111111063</v>
      </c>
      <c r="W73" s="1">
        <f t="shared" si="66"/>
        <v>568.18777777778087</v>
      </c>
      <c r="X73" s="1">
        <f t="shared" si="66"/>
        <v>41.962777777777575</v>
      </c>
      <c r="Y73" s="1">
        <f t="shared" si="66"/>
        <v>1124.2761111111136</v>
      </c>
      <c r="Z73" s="1">
        <f t="shared" si="66"/>
        <v>849.6469444444466</v>
      </c>
      <c r="AA73" s="1">
        <f t="shared" si="66"/>
        <v>877.25027777777984</v>
      </c>
      <c r="AB73" s="1">
        <f t="shared" si="66"/>
        <v>0</v>
      </c>
      <c r="AC73" s="1">
        <f t="shared" si="66"/>
        <v>379.90444444444705</v>
      </c>
      <c r="AD73" s="1">
        <f t="shared" si="66"/>
        <v>39.902777777777658</v>
      </c>
      <c r="AE73" s="1">
        <f t="shared" si="66"/>
        <v>132.06944444444403</v>
      </c>
      <c r="AF73" s="1">
        <f t="shared" si="66"/>
        <v>5170.8836111111214</v>
      </c>
      <c r="AG73" s="1">
        <f t="shared" si="66"/>
        <v>499.12111111111017</v>
      </c>
      <c r="AH73" s="1">
        <f t="shared" si="66"/>
        <v>13838.923611111115</v>
      </c>
      <c r="AI73" s="1">
        <f t="shared" si="66"/>
        <v>21507.14</v>
      </c>
      <c r="AJ73">
        <v>17</v>
      </c>
    </row>
    <row r="74" spans="11:36" x14ac:dyDescent="0.25">
      <c r="K74">
        <v>18</v>
      </c>
      <c r="L74" s="1">
        <f t="shared" si="49"/>
        <v>34040.250277777777</v>
      </c>
      <c r="M74" s="1">
        <f t="shared" si="49"/>
        <v>34055.756944444445</v>
      </c>
      <c r="N74" s="1">
        <f t="shared" si="50"/>
        <v>41694.400277777764</v>
      </c>
      <c r="O74" s="1">
        <f t="shared" ref="O74:AI74" si="67">O48^2+O21^2</f>
        <v>29235.96361111111</v>
      </c>
      <c r="P74" s="1">
        <f t="shared" si="67"/>
        <v>24033.14</v>
      </c>
      <c r="Q74" s="1">
        <f t="shared" si="67"/>
        <v>21185.616944444439</v>
      </c>
      <c r="R74" s="1">
        <f t="shared" si="67"/>
        <v>4292.7427777777848</v>
      </c>
      <c r="S74" s="1">
        <f t="shared" si="67"/>
        <v>663.75250000000005</v>
      </c>
      <c r="T74" s="1">
        <f t="shared" si="67"/>
        <v>1554.7969444444468</v>
      </c>
      <c r="U74" s="1">
        <f t="shared" si="67"/>
        <v>319.68499999999995</v>
      </c>
      <c r="V74" s="1">
        <f t="shared" si="67"/>
        <v>746.46361111111264</v>
      </c>
      <c r="W74" s="1">
        <f t="shared" si="67"/>
        <v>76.25</v>
      </c>
      <c r="X74" s="1">
        <f t="shared" si="67"/>
        <v>555.06944444444594</v>
      </c>
      <c r="Y74" s="1">
        <f t="shared" si="67"/>
        <v>232.79611111111024</v>
      </c>
      <c r="Z74" s="1">
        <f t="shared" si="67"/>
        <v>128.43027777777718</v>
      </c>
      <c r="AA74" s="1">
        <f t="shared" si="67"/>
        <v>113.24694444444378</v>
      </c>
      <c r="AB74" s="1">
        <f t="shared" si="67"/>
        <v>379.90444444444705</v>
      </c>
      <c r="AC74" s="1">
        <f t="shared" si="67"/>
        <v>0</v>
      </c>
      <c r="AD74" s="1">
        <f t="shared" si="67"/>
        <v>436.68500000000006</v>
      </c>
      <c r="AE74" s="1">
        <f t="shared" si="67"/>
        <v>719.16277777777952</v>
      </c>
      <c r="AF74" s="1">
        <f t="shared" si="67"/>
        <v>2757.4024999999997</v>
      </c>
      <c r="AG74" s="1">
        <f t="shared" si="67"/>
        <v>1339.3611111111134</v>
      </c>
      <c r="AH74" s="1">
        <f t="shared" si="67"/>
        <v>11735.03361111111</v>
      </c>
      <c r="AI74" s="1">
        <f t="shared" si="67"/>
        <v>21187.137777777778</v>
      </c>
      <c r="AJ74">
        <v>18</v>
      </c>
    </row>
    <row r="75" spans="11:36" x14ac:dyDescent="0.25">
      <c r="K75">
        <v>19</v>
      </c>
      <c r="L75" s="1">
        <f t="shared" si="49"/>
        <v>35439.423611111109</v>
      </c>
      <c r="M75" s="1">
        <f t="shared" si="49"/>
        <v>35438.650277777779</v>
      </c>
      <c r="N75" s="1">
        <f t="shared" si="50"/>
        <v>47697.4136111111</v>
      </c>
      <c r="O75" s="1">
        <f t="shared" ref="O75:AI75" si="68">O49^2+O22^2</f>
        <v>30929.830277777775</v>
      </c>
      <c r="P75" s="1">
        <f t="shared" si="68"/>
        <v>26811.264999999996</v>
      </c>
      <c r="Q75" s="1">
        <f t="shared" si="68"/>
        <v>26419.513611111106</v>
      </c>
      <c r="R75" s="1">
        <f t="shared" si="68"/>
        <v>3230.801111111115</v>
      </c>
      <c r="S75" s="1">
        <f t="shared" si="68"/>
        <v>1684.9025000000001</v>
      </c>
      <c r="T75" s="1">
        <f t="shared" si="68"/>
        <v>565.66361111111212</v>
      </c>
      <c r="U75" s="1">
        <f t="shared" si="68"/>
        <v>257.49</v>
      </c>
      <c r="V75" s="1">
        <f t="shared" si="68"/>
        <v>230.80027777777806</v>
      </c>
      <c r="W75" s="1">
        <f t="shared" si="68"/>
        <v>731.3850000000001</v>
      </c>
      <c r="X75" s="1">
        <f t="shared" si="68"/>
        <v>148.27111111111125</v>
      </c>
      <c r="Y75" s="1">
        <f t="shared" si="68"/>
        <v>1290.5177777777758</v>
      </c>
      <c r="Z75" s="1">
        <f t="shared" si="68"/>
        <v>1004.6969444444427</v>
      </c>
      <c r="AA75" s="1">
        <f t="shared" si="68"/>
        <v>993.23361111110921</v>
      </c>
      <c r="AB75" s="1">
        <f t="shared" si="68"/>
        <v>39.902777777777658</v>
      </c>
      <c r="AC75" s="1">
        <f t="shared" si="68"/>
        <v>436.68500000000006</v>
      </c>
      <c r="AD75" s="1">
        <f t="shared" si="68"/>
        <v>0</v>
      </c>
      <c r="AE75" s="1">
        <f t="shared" si="68"/>
        <v>38.944444444444784</v>
      </c>
      <c r="AF75" s="1">
        <f t="shared" si="68"/>
        <v>5197.1725000000006</v>
      </c>
      <c r="AG75" s="1">
        <f t="shared" si="68"/>
        <v>289.76277777777852</v>
      </c>
      <c r="AH75" s="1">
        <f t="shared" si="68"/>
        <v>12687.590277777774</v>
      </c>
      <c r="AI75" s="1">
        <f t="shared" si="68"/>
        <v>19728.07611111111</v>
      </c>
      <c r="AJ75">
        <v>19</v>
      </c>
    </row>
    <row r="76" spans="11:36" x14ac:dyDescent="0.25">
      <c r="K76">
        <v>20</v>
      </c>
      <c r="L76" s="1">
        <f t="shared" si="49"/>
        <v>36808.173611111109</v>
      </c>
      <c r="M76" s="1">
        <f t="shared" si="49"/>
        <v>36803.266944444447</v>
      </c>
      <c r="N76" s="1">
        <f t="shared" si="50"/>
        <v>50223.563611111102</v>
      </c>
      <c r="O76" s="1">
        <f t="shared" ref="O76:AI76" si="69">O50^2+O23^2</f>
        <v>32314.9025</v>
      </c>
      <c r="P76" s="1">
        <f t="shared" si="69"/>
        <v>28392.476111111111</v>
      </c>
      <c r="Q76" s="1">
        <f t="shared" si="69"/>
        <v>28439.552499999998</v>
      </c>
      <c r="R76" s="1">
        <f t="shared" si="69"/>
        <v>3340.4011111111126</v>
      </c>
      <c r="S76" s="1">
        <f t="shared" si="69"/>
        <v>2227.0302777777806</v>
      </c>
      <c r="T76" s="1">
        <f t="shared" si="69"/>
        <v>538.90249999999992</v>
      </c>
      <c r="U76" s="1">
        <f t="shared" si="69"/>
        <v>460.33444444444524</v>
      </c>
      <c r="V76" s="1">
        <f t="shared" si="69"/>
        <v>315.07249999999999</v>
      </c>
      <c r="W76" s="1">
        <f t="shared" si="69"/>
        <v>1106.0294444444464</v>
      </c>
      <c r="X76" s="1">
        <f t="shared" si="69"/>
        <v>249.86</v>
      </c>
      <c r="Y76" s="1">
        <f t="shared" si="69"/>
        <v>1761.6400000000003</v>
      </c>
      <c r="Z76" s="1">
        <f t="shared" si="69"/>
        <v>1428.6025000000002</v>
      </c>
      <c r="AA76" s="1">
        <f t="shared" si="69"/>
        <v>1403.1725000000004</v>
      </c>
      <c r="AB76" s="1">
        <f t="shared" si="69"/>
        <v>132.06944444444403</v>
      </c>
      <c r="AC76" s="1">
        <f t="shared" si="69"/>
        <v>719.16277777777952</v>
      </c>
      <c r="AD76" s="1">
        <f t="shared" si="69"/>
        <v>38.944444444444784</v>
      </c>
      <c r="AE76" s="1">
        <f t="shared" si="69"/>
        <v>0</v>
      </c>
      <c r="AF76" s="1">
        <f t="shared" si="69"/>
        <v>5942.3336111111175</v>
      </c>
      <c r="AG76" s="1">
        <f t="shared" si="69"/>
        <v>119.18499999999997</v>
      </c>
      <c r="AH76" s="1">
        <f t="shared" si="69"/>
        <v>12633.0625</v>
      </c>
      <c r="AI76" s="1">
        <f t="shared" si="69"/>
        <v>18863.976111111111</v>
      </c>
      <c r="AJ76">
        <v>20</v>
      </c>
    </row>
    <row r="77" spans="11:36" x14ac:dyDescent="0.25">
      <c r="K77">
        <v>21</v>
      </c>
      <c r="L77" s="1">
        <f t="shared" si="49"/>
        <v>42445.454444444455</v>
      </c>
      <c r="M77" s="1">
        <f t="shared" si="49"/>
        <v>42502.201111111121</v>
      </c>
      <c r="N77" s="1">
        <f t="shared" si="50"/>
        <v>38327.13444444444</v>
      </c>
      <c r="O77" s="1">
        <f t="shared" ref="O77:AI77" si="70">O51^2+O24^2</f>
        <v>36332.829444444447</v>
      </c>
      <c r="P77" s="1">
        <f t="shared" si="70"/>
        <v>27623.272500000003</v>
      </c>
      <c r="Q77" s="1">
        <f t="shared" si="70"/>
        <v>16781.242777777774</v>
      </c>
      <c r="R77" s="1">
        <f t="shared" si="70"/>
        <v>12840.366944444459</v>
      </c>
      <c r="S77" s="1">
        <f t="shared" si="70"/>
        <v>3009.1850000000004</v>
      </c>
      <c r="T77" s="1">
        <f t="shared" si="70"/>
        <v>8430.787777777783</v>
      </c>
      <c r="U77" s="1">
        <f t="shared" si="70"/>
        <v>4792.5025000000005</v>
      </c>
      <c r="V77" s="1">
        <f t="shared" si="70"/>
        <v>6334.9444444444498</v>
      </c>
      <c r="W77" s="1">
        <f t="shared" si="70"/>
        <v>2632.8024999999998</v>
      </c>
      <c r="X77" s="1">
        <f t="shared" si="70"/>
        <v>5768.6302777777819</v>
      </c>
      <c r="Y77" s="1">
        <f t="shared" si="70"/>
        <v>1714.4469444444471</v>
      </c>
      <c r="Z77" s="1">
        <f t="shared" si="70"/>
        <v>2058.7211111111137</v>
      </c>
      <c r="AA77" s="1">
        <f t="shared" si="70"/>
        <v>1890.9027777777806</v>
      </c>
      <c r="AB77" s="1">
        <f t="shared" si="70"/>
        <v>5170.8836111111214</v>
      </c>
      <c r="AC77" s="1">
        <f t="shared" si="70"/>
        <v>2757.4024999999997</v>
      </c>
      <c r="AD77" s="1">
        <f t="shared" si="70"/>
        <v>5197.1725000000006</v>
      </c>
      <c r="AE77" s="1">
        <f t="shared" si="70"/>
        <v>5942.3336111111175</v>
      </c>
      <c r="AF77" s="1">
        <f t="shared" si="70"/>
        <v>0</v>
      </c>
      <c r="AG77" s="1">
        <f t="shared" si="70"/>
        <v>7134.6969444444494</v>
      </c>
      <c r="AH77" s="1">
        <f t="shared" si="70"/>
        <v>8691.0044444444447</v>
      </c>
      <c r="AI77" s="1">
        <f t="shared" si="70"/>
        <v>22357.346944444453</v>
      </c>
      <c r="AJ77">
        <v>21</v>
      </c>
    </row>
    <row r="78" spans="11:36" x14ac:dyDescent="0.25">
      <c r="K78">
        <v>22</v>
      </c>
      <c r="L78" s="1">
        <f t="shared" si="49"/>
        <v>40181.80027777778</v>
      </c>
      <c r="M78" s="1">
        <f t="shared" si="49"/>
        <v>40171.173611111109</v>
      </c>
      <c r="N78" s="1">
        <f t="shared" si="50"/>
        <v>55181.850277777776</v>
      </c>
      <c r="O78" s="1">
        <f t="shared" ref="O78:AI78" si="71">O52^2+O25^2</f>
        <v>35624.252500000002</v>
      </c>
      <c r="P78" s="1">
        <f t="shared" si="71"/>
        <v>31855.734444444446</v>
      </c>
      <c r="Q78" s="1">
        <f t="shared" si="71"/>
        <v>32235.872499999998</v>
      </c>
      <c r="R78" s="1">
        <f t="shared" si="71"/>
        <v>4029.642777777779</v>
      </c>
      <c r="S78" s="1">
        <f t="shared" si="71"/>
        <v>3371.7636111111142</v>
      </c>
      <c r="T78" s="1">
        <f t="shared" si="71"/>
        <v>809.50249999999994</v>
      </c>
      <c r="U78" s="1">
        <f t="shared" si="71"/>
        <v>1040.162777777779</v>
      </c>
      <c r="V78" s="1">
        <f t="shared" si="71"/>
        <v>725.7025000000001</v>
      </c>
      <c r="W78" s="1">
        <f t="shared" si="71"/>
        <v>1908.2777777777801</v>
      </c>
      <c r="X78" s="1">
        <f t="shared" si="71"/>
        <v>669.125</v>
      </c>
      <c r="Y78" s="1">
        <f t="shared" si="71"/>
        <v>2688.8850000000002</v>
      </c>
      <c r="Z78" s="1">
        <f t="shared" si="71"/>
        <v>2288.8025000000002</v>
      </c>
      <c r="AA78" s="1">
        <f t="shared" si="71"/>
        <v>2221.9024999999997</v>
      </c>
      <c r="AB78" s="1">
        <f t="shared" si="71"/>
        <v>499.12111111111017</v>
      </c>
      <c r="AC78" s="1">
        <f t="shared" si="71"/>
        <v>1339.3611111111134</v>
      </c>
      <c r="AD78" s="1">
        <f t="shared" si="71"/>
        <v>289.76277777777852</v>
      </c>
      <c r="AE78" s="1">
        <f t="shared" si="71"/>
        <v>119.18499999999997</v>
      </c>
      <c r="AF78" s="1">
        <f t="shared" si="71"/>
        <v>7134.6969444444494</v>
      </c>
      <c r="AG78" s="1">
        <f t="shared" si="71"/>
        <v>0</v>
      </c>
      <c r="AH78" s="1">
        <f t="shared" si="71"/>
        <v>12091.9725</v>
      </c>
      <c r="AI78" s="1">
        <f t="shared" si="71"/>
        <v>16909.587777777775</v>
      </c>
      <c r="AJ78">
        <v>22</v>
      </c>
    </row>
    <row r="79" spans="11:36" x14ac:dyDescent="0.25">
      <c r="K79">
        <v>23</v>
      </c>
      <c r="L79" s="1">
        <f t="shared" si="49"/>
        <v>84609.027777777781</v>
      </c>
      <c r="M79" s="1">
        <f t="shared" si="49"/>
        <v>84653.72111111111</v>
      </c>
      <c r="N79" s="1">
        <f t="shared" si="50"/>
        <v>83456.867777777778</v>
      </c>
      <c r="O79" s="1">
        <f t="shared" ref="O79:AI79" si="72">O53^2+O26^2</f>
        <v>76458.264999999999</v>
      </c>
      <c r="P79" s="1">
        <f t="shared" si="72"/>
        <v>65498.796944444446</v>
      </c>
      <c r="Q79" s="1">
        <f t="shared" si="72"/>
        <v>49352.065000000002</v>
      </c>
      <c r="R79" s="1">
        <f t="shared" si="72"/>
        <v>28716.180277777785</v>
      </c>
      <c r="S79" s="1">
        <f t="shared" si="72"/>
        <v>16710.976111111111</v>
      </c>
      <c r="T79" s="1">
        <f t="shared" si="72"/>
        <v>18387.89</v>
      </c>
      <c r="U79" s="1">
        <f t="shared" si="72"/>
        <v>15214.680277777774</v>
      </c>
      <c r="V79" s="1">
        <f t="shared" si="72"/>
        <v>16288.66</v>
      </c>
      <c r="W79" s="1">
        <f t="shared" si="72"/>
        <v>13187.900277777775</v>
      </c>
      <c r="X79" s="1">
        <f t="shared" si="72"/>
        <v>15404.772500000001</v>
      </c>
      <c r="Y79" s="1">
        <f t="shared" si="72"/>
        <v>12346.4025</v>
      </c>
      <c r="Z79" s="1">
        <f t="shared" si="72"/>
        <v>12512.09</v>
      </c>
      <c r="AA79" s="1">
        <f t="shared" si="72"/>
        <v>11771.885</v>
      </c>
      <c r="AB79" s="1">
        <f t="shared" si="72"/>
        <v>13838.923611111115</v>
      </c>
      <c r="AC79" s="1">
        <f t="shared" si="72"/>
        <v>11735.03361111111</v>
      </c>
      <c r="AD79" s="1">
        <f t="shared" si="72"/>
        <v>12687.590277777774</v>
      </c>
      <c r="AE79" s="1">
        <f t="shared" si="72"/>
        <v>12633.0625</v>
      </c>
      <c r="AF79" s="1">
        <f t="shared" si="72"/>
        <v>8691.0044444444447</v>
      </c>
      <c r="AG79" s="1">
        <f t="shared" si="72"/>
        <v>12091.9725</v>
      </c>
      <c r="AH79" s="1">
        <f t="shared" si="72"/>
        <v>0</v>
      </c>
      <c r="AI79" s="1">
        <f t="shared" si="72"/>
        <v>4271.2802777777806</v>
      </c>
      <c r="AJ79">
        <v>23</v>
      </c>
    </row>
    <row r="80" spans="11:36" x14ac:dyDescent="0.25">
      <c r="K80">
        <v>24</v>
      </c>
      <c r="L80" s="1">
        <f t="shared" si="49"/>
        <v>107953.85249999999</v>
      </c>
      <c r="M80" s="1">
        <f t="shared" si="49"/>
        <v>107959.1725</v>
      </c>
      <c r="N80" s="1">
        <f t="shared" si="50"/>
        <v>117778.5625</v>
      </c>
      <c r="O80" s="1">
        <f t="shared" ref="O80:AI80" si="73">O54^2+O27^2</f>
        <v>99712.250277777785</v>
      </c>
      <c r="P80" s="1">
        <f t="shared" si="73"/>
        <v>90287.904444444444</v>
      </c>
      <c r="Q80" s="1">
        <f t="shared" si="73"/>
        <v>77543.756944444453</v>
      </c>
      <c r="R80" s="1">
        <f t="shared" si="73"/>
        <v>37395.684999999998</v>
      </c>
      <c r="S80" s="1">
        <f t="shared" si="73"/>
        <v>29104.950277777782</v>
      </c>
      <c r="T80" s="1">
        <f t="shared" si="73"/>
        <v>25116.416944444441</v>
      </c>
      <c r="U80" s="1">
        <f t="shared" si="73"/>
        <v>24106.236111111109</v>
      </c>
      <c r="V80" s="1">
        <f t="shared" si="73"/>
        <v>24036.230277777777</v>
      </c>
      <c r="W80" s="1">
        <f t="shared" si="73"/>
        <v>23672.521111111113</v>
      </c>
      <c r="X80" s="1">
        <f t="shared" si="73"/>
        <v>23273.829444444444</v>
      </c>
      <c r="Y80" s="1">
        <f t="shared" si="73"/>
        <v>23725.902777777781</v>
      </c>
      <c r="Z80" s="1">
        <f t="shared" si="73"/>
        <v>23436.983611111114</v>
      </c>
      <c r="AA80" s="1">
        <f t="shared" si="73"/>
        <v>22500.946944444448</v>
      </c>
      <c r="AB80" s="1">
        <f t="shared" si="73"/>
        <v>21507.14</v>
      </c>
      <c r="AC80" s="1">
        <f t="shared" si="73"/>
        <v>21187.137777777778</v>
      </c>
      <c r="AD80" s="1">
        <f t="shared" si="73"/>
        <v>19728.07611111111</v>
      </c>
      <c r="AE80" s="1">
        <f t="shared" si="73"/>
        <v>18863.976111111111</v>
      </c>
      <c r="AF80" s="1">
        <f t="shared" si="73"/>
        <v>22357.346944444453</v>
      </c>
      <c r="AG80" s="1">
        <f t="shared" si="73"/>
        <v>16909.587777777775</v>
      </c>
      <c r="AH80" s="1">
        <f t="shared" si="73"/>
        <v>4271.2802777777806</v>
      </c>
      <c r="AI80" s="1">
        <f t="shared" si="73"/>
        <v>0</v>
      </c>
      <c r="AJ80">
        <v>24</v>
      </c>
    </row>
    <row r="81" spans="7:35" x14ac:dyDescent="0.25"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7:35" x14ac:dyDescent="0.25"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7:35" x14ac:dyDescent="0.25">
      <c r="K83" s="2"/>
      <c r="L83">
        <v>1</v>
      </c>
      <c r="N83">
        <v>3</v>
      </c>
      <c r="R83">
        <v>7</v>
      </c>
      <c r="U83">
        <v>10</v>
      </c>
      <c r="W83">
        <v>12</v>
      </c>
      <c r="AD83">
        <v>19</v>
      </c>
      <c r="AF83">
        <v>21</v>
      </c>
      <c r="AH83">
        <v>23</v>
      </c>
      <c r="AI83">
        <v>24</v>
      </c>
    </row>
    <row r="84" spans="7:35" x14ac:dyDescent="0.25">
      <c r="K84" s="2"/>
      <c r="L84" t="s">
        <v>6</v>
      </c>
      <c r="N84">
        <v>6</v>
      </c>
      <c r="R84">
        <v>9</v>
      </c>
      <c r="U84">
        <v>11</v>
      </c>
      <c r="W84">
        <v>15</v>
      </c>
      <c r="AD84">
        <v>20</v>
      </c>
    </row>
    <row r="85" spans="7:35" x14ac:dyDescent="0.25">
      <c r="K85" s="2"/>
      <c r="L85" s="2" t="s">
        <v>15</v>
      </c>
      <c r="R85">
        <v>8</v>
      </c>
      <c r="U85" s="2">
        <v>17</v>
      </c>
      <c r="W85">
        <v>16</v>
      </c>
      <c r="AD85">
        <v>13</v>
      </c>
    </row>
    <row r="86" spans="7:35" x14ac:dyDescent="0.25">
      <c r="K86" s="2"/>
      <c r="L86" s="2">
        <v>900</v>
      </c>
      <c r="M86" s="2"/>
      <c r="N86" s="2"/>
      <c r="O86" s="2"/>
      <c r="P86" s="2"/>
      <c r="Q86" s="2"/>
      <c r="R86" s="2">
        <v>13</v>
      </c>
      <c r="S86" s="2"/>
      <c r="T86" s="2"/>
      <c r="U86" s="2"/>
      <c r="V86" s="2"/>
      <c r="W86" s="2">
        <v>17</v>
      </c>
      <c r="X86" s="2"/>
      <c r="Y86" s="2"/>
      <c r="Z86" s="2"/>
      <c r="AA86" s="2"/>
      <c r="AB86" s="2"/>
      <c r="AC86" s="2"/>
      <c r="AD86" s="2">
        <v>17</v>
      </c>
      <c r="AE86" s="2">
        <v>22</v>
      </c>
      <c r="AF86" s="2"/>
      <c r="AG86" s="2"/>
      <c r="AH86" s="2"/>
      <c r="AI86" s="2"/>
    </row>
    <row r="87" spans="7:35" x14ac:dyDescent="0.25">
      <c r="K87" s="2"/>
      <c r="L87">
        <v>1</v>
      </c>
      <c r="M87" s="2">
        <v>2</v>
      </c>
      <c r="N87">
        <v>3</v>
      </c>
      <c r="O87" s="2">
        <v>4</v>
      </c>
      <c r="P87">
        <v>5</v>
      </c>
      <c r="Q87" s="2">
        <v>6</v>
      </c>
      <c r="R87">
        <v>7</v>
      </c>
      <c r="S87" s="2">
        <v>8</v>
      </c>
      <c r="T87">
        <v>9</v>
      </c>
      <c r="U87" s="2">
        <v>10</v>
      </c>
      <c r="V87">
        <v>11</v>
      </c>
      <c r="W87" s="2">
        <v>12</v>
      </c>
      <c r="X87">
        <v>13</v>
      </c>
      <c r="Y87" s="2">
        <v>14</v>
      </c>
      <c r="Z87">
        <v>15</v>
      </c>
      <c r="AA87" s="2">
        <v>16</v>
      </c>
      <c r="AB87">
        <v>17</v>
      </c>
      <c r="AC87" s="2">
        <v>18</v>
      </c>
      <c r="AD87">
        <v>19</v>
      </c>
      <c r="AE87" s="2">
        <v>20</v>
      </c>
      <c r="AF87">
        <v>21</v>
      </c>
      <c r="AG87" s="2">
        <v>22</v>
      </c>
      <c r="AH87">
        <v>23</v>
      </c>
      <c r="AI87" s="2">
        <v>24</v>
      </c>
    </row>
    <row r="88" spans="7:35" x14ac:dyDescent="0.25">
      <c r="G88">
        <v>1</v>
      </c>
      <c r="H88">
        <v>221</v>
      </c>
      <c r="I88" s="2">
        <v>1</v>
      </c>
      <c r="K88">
        <v>1</v>
      </c>
      <c r="L88" s="2">
        <f>IF(L57&lt;$L$86,1,0)</f>
        <v>1</v>
      </c>
      <c r="M88" s="2">
        <f>IF(M57&lt;$L$86,1,0)</f>
        <v>1</v>
      </c>
      <c r="N88" s="2">
        <f>IF(N57&lt;$L$86,1,0)</f>
        <v>0</v>
      </c>
      <c r="O88" s="2">
        <f>IF(O57&lt;$L$86,1,0)</f>
        <v>1</v>
      </c>
      <c r="P88" s="2">
        <f>IF(P57&lt;$L$86,1,0)</f>
        <v>0</v>
      </c>
      <c r="Q88" s="2">
        <f>IF(Q57&lt;$L$86,1,0)</f>
        <v>0</v>
      </c>
      <c r="R88" s="2">
        <f>IF(R57&lt;$L$86,1,0)</f>
        <v>0</v>
      </c>
      <c r="S88" s="2">
        <f>IF(S57&lt;$L$86,1,0)</f>
        <v>0</v>
      </c>
      <c r="T88" s="2">
        <f>IF(T57&lt;$L$86,1,0)</f>
        <v>0</v>
      </c>
      <c r="U88" s="2">
        <f>IF(U57&lt;$L$86,1,0)</f>
        <v>0</v>
      </c>
      <c r="V88" s="2">
        <f>IF(V57&lt;$L$86,1,0)</f>
        <v>0</v>
      </c>
      <c r="W88" s="2">
        <f>IF(W57&lt;$L$86,1,0)</f>
        <v>0</v>
      </c>
      <c r="X88" s="2">
        <f>IF(X57&lt;$L$86,1,0)</f>
        <v>0</v>
      </c>
      <c r="Y88" s="2">
        <f>IF(Y57&lt;$L$86,1,0)</f>
        <v>0</v>
      </c>
      <c r="Z88" s="2">
        <f>IF(Z57&lt;$L$86,1,0)</f>
        <v>0</v>
      </c>
      <c r="AA88" s="2">
        <f>IF(AA57&lt;$L$86,1,0)</f>
        <v>0</v>
      </c>
      <c r="AB88" s="2">
        <f>IF(AB57&lt;$L$86,1,0)</f>
        <v>0</v>
      </c>
      <c r="AC88" s="2">
        <f>IF(AC57&lt;$L$86,1,0)</f>
        <v>0</v>
      </c>
      <c r="AD88" s="2">
        <f>IF(AD57&lt;$L$86,1,0)</f>
        <v>0</v>
      </c>
      <c r="AE88" s="2">
        <f>IF(AE57&lt;$L$86,1,0)</f>
        <v>0</v>
      </c>
      <c r="AF88" s="2">
        <f>IF(AF57&lt;$L$86,1,0)</f>
        <v>0</v>
      </c>
      <c r="AG88" s="2">
        <f>IF(AG57&lt;$L$86,1,0)</f>
        <v>0</v>
      </c>
      <c r="AH88" s="2">
        <f>IF(AH57&lt;$L$86,1,0)</f>
        <v>0</v>
      </c>
      <c r="AI88" s="2">
        <f>IF(AI57&lt;$L$86,1,0)</f>
        <v>0</v>
      </c>
    </row>
    <row r="89" spans="7:35" x14ac:dyDescent="0.25">
      <c r="G89">
        <v>2</v>
      </c>
      <c r="H89">
        <v>224</v>
      </c>
      <c r="I89" s="2">
        <v>1</v>
      </c>
      <c r="K89">
        <v>2</v>
      </c>
      <c r="L89" s="2">
        <f>IF(L58&lt;$L$86,1,0)</f>
        <v>1</v>
      </c>
      <c r="M89" s="2">
        <f>IF(M58&lt;$L$86,1,0)</f>
        <v>1</v>
      </c>
      <c r="N89" s="2">
        <f>IF(N58&lt;$L$86,1,0)</f>
        <v>0</v>
      </c>
      <c r="O89" s="2">
        <f>IF(O58&lt;$L$86,1,0)</f>
        <v>1</v>
      </c>
      <c r="P89" s="2">
        <f>IF(P58&lt;$L$86,1,0)</f>
        <v>0</v>
      </c>
      <c r="Q89" s="2">
        <f>IF(Q58&lt;$L$86,1,0)</f>
        <v>0</v>
      </c>
      <c r="R89" s="2">
        <f>IF(R58&lt;$L$86,1,0)</f>
        <v>0</v>
      </c>
      <c r="S89" s="2">
        <f>IF(S58&lt;$L$86,1,0)</f>
        <v>0</v>
      </c>
      <c r="T89" s="2">
        <f>IF(T58&lt;$L$86,1,0)</f>
        <v>0</v>
      </c>
      <c r="U89" s="2">
        <f>IF(U58&lt;$L$86,1,0)</f>
        <v>0</v>
      </c>
      <c r="V89" s="2">
        <f>IF(V58&lt;$L$86,1,0)</f>
        <v>0</v>
      </c>
      <c r="W89" s="2">
        <f>IF(W58&lt;$L$86,1,0)</f>
        <v>0</v>
      </c>
      <c r="X89" s="2">
        <f>IF(X58&lt;$L$86,1,0)</f>
        <v>0</v>
      </c>
      <c r="Y89" s="2">
        <f>IF(Y58&lt;$L$86,1,0)</f>
        <v>0</v>
      </c>
      <c r="Z89" s="2">
        <f>IF(Z58&lt;$L$86,1,0)</f>
        <v>0</v>
      </c>
      <c r="AA89" s="2">
        <f>IF(AA58&lt;$L$86,1,0)</f>
        <v>0</v>
      </c>
      <c r="AB89" s="2">
        <f>IF(AB58&lt;$L$86,1,0)</f>
        <v>0</v>
      </c>
      <c r="AC89" s="2">
        <f>IF(AC58&lt;$L$86,1,0)</f>
        <v>0</v>
      </c>
      <c r="AD89" s="2">
        <f>IF(AD58&lt;$L$86,1,0)</f>
        <v>0</v>
      </c>
      <c r="AE89" s="2">
        <f>IF(AE58&lt;$L$86,1,0)</f>
        <v>0</v>
      </c>
      <c r="AF89" s="2">
        <f>IF(AF58&lt;$L$86,1,0)</f>
        <v>0</v>
      </c>
      <c r="AG89" s="2">
        <f>IF(AG58&lt;$L$86,1,0)</f>
        <v>0</v>
      </c>
      <c r="AH89" s="2">
        <f>IF(AH58&lt;$L$86,1,0)</f>
        <v>0</v>
      </c>
      <c r="AI89" s="2">
        <f>IF(AI58&lt;$L$86,1,0)</f>
        <v>0</v>
      </c>
    </row>
    <row r="90" spans="7:35" x14ac:dyDescent="0.25">
      <c r="G90">
        <v>3</v>
      </c>
      <c r="H90">
        <v>1</v>
      </c>
      <c r="I90" s="2">
        <v>2</v>
      </c>
      <c r="K90">
        <v>3</v>
      </c>
      <c r="L90" s="2">
        <f>IF(L59&lt;$L$86,1,0)</f>
        <v>0</v>
      </c>
      <c r="M90" s="2">
        <f>IF(M59&lt;$L$86,1,0)</f>
        <v>0</v>
      </c>
      <c r="N90" s="2">
        <f>IF(N59&lt;$L$86,1,0)</f>
        <v>1</v>
      </c>
      <c r="O90" s="2">
        <f>IF(O59&lt;$L$86,1,0)</f>
        <v>0</v>
      </c>
      <c r="P90" s="2">
        <f>IF(P59&lt;$L$86,1,0)</f>
        <v>0</v>
      </c>
      <c r="Q90" s="2">
        <f>IF(Q59&lt;$L$86,1,0)</f>
        <v>0</v>
      </c>
      <c r="R90" s="2">
        <f>IF(R59&lt;$L$86,1,0)</f>
        <v>0</v>
      </c>
      <c r="S90" s="2">
        <f>IF(S59&lt;$L$86,1,0)</f>
        <v>0</v>
      </c>
      <c r="T90" s="2">
        <f>IF(T59&lt;$L$86,1,0)</f>
        <v>0</v>
      </c>
      <c r="U90" s="2">
        <f>IF(U59&lt;$L$86,1,0)</f>
        <v>0</v>
      </c>
      <c r="V90" s="2">
        <f>IF(V59&lt;$L$86,1,0)</f>
        <v>0</v>
      </c>
      <c r="W90" s="2">
        <f>IF(W59&lt;$L$86,1,0)</f>
        <v>0</v>
      </c>
      <c r="X90" s="2">
        <f>IF(X59&lt;$L$86,1,0)</f>
        <v>0</v>
      </c>
      <c r="Y90" s="2">
        <f>IF(Y59&lt;$L$86,1,0)</f>
        <v>0</v>
      </c>
      <c r="Z90" s="2">
        <f>IF(Z59&lt;$L$86,1,0)</f>
        <v>0</v>
      </c>
      <c r="AA90" s="2">
        <f>IF(AA59&lt;$L$86,1,0)</f>
        <v>0</v>
      </c>
      <c r="AB90" s="2">
        <f>IF(AB59&lt;$L$86,1,0)</f>
        <v>0</v>
      </c>
      <c r="AC90" s="2">
        <f>IF(AC59&lt;$L$86,1,0)</f>
        <v>0</v>
      </c>
      <c r="AD90" s="2">
        <f>IF(AD59&lt;$L$86,1,0)</f>
        <v>0</v>
      </c>
      <c r="AE90" s="2">
        <f>IF(AE59&lt;$L$86,1,0)</f>
        <v>0</v>
      </c>
      <c r="AF90" s="2">
        <f>IF(AF59&lt;$L$86,1,0)</f>
        <v>0</v>
      </c>
      <c r="AG90" s="2">
        <f>IF(AG59&lt;$L$86,1,0)</f>
        <v>0</v>
      </c>
      <c r="AH90" s="2">
        <f>IF(AH59&lt;$L$86,1,0)</f>
        <v>0</v>
      </c>
      <c r="AI90" s="2">
        <f>IF(AI59&lt;$L$86,1,0)</f>
        <v>0</v>
      </c>
    </row>
    <row r="91" spans="7:35" x14ac:dyDescent="0.25">
      <c r="G91">
        <v>4</v>
      </c>
      <c r="H91">
        <v>598</v>
      </c>
      <c r="I91" s="2">
        <v>1</v>
      </c>
      <c r="K91">
        <v>4</v>
      </c>
      <c r="L91" s="2">
        <f>IF(L60&lt;$L$86,1,0)</f>
        <v>1</v>
      </c>
      <c r="M91" s="2">
        <f>IF(M60&lt;$L$86,1,0)</f>
        <v>1</v>
      </c>
      <c r="N91" s="2">
        <f>IF(N60&lt;$L$86,1,0)</f>
        <v>0</v>
      </c>
      <c r="O91" s="2">
        <f>IF(O60&lt;$L$86,1,0)</f>
        <v>1</v>
      </c>
      <c r="P91" s="2">
        <f>IF(P60&lt;$L$86,1,0)</f>
        <v>0</v>
      </c>
      <c r="Q91" s="2">
        <f>IF(Q60&lt;$L$86,1,0)</f>
        <v>0</v>
      </c>
      <c r="R91" s="2">
        <f>IF(R60&lt;$L$86,1,0)</f>
        <v>0</v>
      </c>
      <c r="S91" s="2">
        <f>IF(S60&lt;$L$86,1,0)</f>
        <v>0</v>
      </c>
      <c r="T91" s="2">
        <f>IF(T60&lt;$L$86,1,0)</f>
        <v>0</v>
      </c>
      <c r="U91" s="2">
        <f>IF(U60&lt;$L$86,1,0)</f>
        <v>0</v>
      </c>
      <c r="V91" s="2">
        <f>IF(V60&lt;$L$86,1,0)</f>
        <v>0</v>
      </c>
      <c r="W91" s="2">
        <f>IF(W60&lt;$L$86,1,0)</f>
        <v>0</v>
      </c>
      <c r="X91" s="2">
        <f>IF(X60&lt;$L$86,1,0)</f>
        <v>0</v>
      </c>
      <c r="Y91" s="2">
        <f>IF(Y60&lt;$L$86,1,0)</f>
        <v>0</v>
      </c>
      <c r="Z91" s="2">
        <f>IF(Z60&lt;$L$86,1,0)</f>
        <v>0</v>
      </c>
      <c r="AA91" s="2">
        <f>IF(AA60&lt;$L$86,1,0)</f>
        <v>0</v>
      </c>
      <c r="AB91" s="2">
        <f>IF(AB60&lt;$L$86,1,0)</f>
        <v>0</v>
      </c>
      <c r="AC91" s="2">
        <f>IF(AC60&lt;$L$86,1,0)</f>
        <v>0</v>
      </c>
      <c r="AD91" s="2">
        <f>IF(AD60&lt;$L$86,1,0)</f>
        <v>0</v>
      </c>
      <c r="AE91" s="2">
        <f>IF(AE60&lt;$L$86,1,0)</f>
        <v>0</v>
      </c>
      <c r="AF91" s="2">
        <f>IF(AF60&lt;$L$86,1,0)</f>
        <v>0</v>
      </c>
      <c r="AG91" s="2">
        <f>IF(AG60&lt;$L$86,1,0)</f>
        <v>0</v>
      </c>
      <c r="AH91" s="2">
        <f>IF(AH60&lt;$L$86,1,0)</f>
        <v>0</v>
      </c>
      <c r="AI91" s="2">
        <f>IF(AI60&lt;$L$86,1,0)</f>
        <v>0</v>
      </c>
    </row>
    <row r="92" spans="7:35" x14ac:dyDescent="0.25">
      <c r="G92">
        <v>5</v>
      </c>
      <c r="H92">
        <v>1068</v>
      </c>
      <c r="I92" s="2">
        <v>1</v>
      </c>
      <c r="K92">
        <v>5</v>
      </c>
      <c r="L92" s="2">
        <f>IF(L61&lt;$L$86,1,0)</f>
        <v>0</v>
      </c>
      <c r="M92" s="2">
        <f>IF(M61&lt;$L$86,1,0)</f>
        <v>0</v>
      </c>
      <c r="N92" s="2">
        <f>IF(N61&lt;$L$86,1,0)</f>
        <v>0</v>
      </c>
      <c r="O92" s="2">
        <f>IF(O61&lt;$L$86,1,0)</f>
        <v>0</v>
      </c>
      <c r="P92" s="2">
        <f>IF(P61&lt;$L$86,1,0)</f>
        <v>1</v>
      </c>
      <c r="Q92" s="2">
        <f>IF(Q61&lt;$L$86,1,0)</f>
        <v>0</v>
      </c>
      <c r="R92" s="2">
        <f>IF(R61&lt;$L$86,1,0)</f>
        <v>0</v>
      </c>
      <c r="S92" s="2">
        <f>IF(S61&lt;$L$86,1,0)</f>
        <v>0</v>
      </c>
      <c r="T92" s="2">
        <f>IF(T61&lt;$L$86,1,0)</f>
        <v>0</v>
      </c>
      <c r="U92" s="2">
        <f>IF(U61&lt;$L$86,1,0)</f>
        <v>0</v>
      </c>
      <c r="V92" s="2">
        <f>IF(V61&lt;$L$86,1,0)</f>
        <v>0</v>
      </c>
      <c r="W92" s="2">
        <f>IF(W61&lt;$L$86,1,0)</f>
        <v>0</v>
      </c>
      <c r="X92" s="2">
        <f>IF(X61&lt;$L$86,1,0)</f>
        <v>0</v>
      </c>
      <c r="Y92" s="2">
        <f>IF(Y61&lt;$L$86,1,0)</f>
        <v>0</v>
      </c>
      <c r="Z92" s="2">
        <f>IF(Z61&lt;$L$86,1,0)</f>
        <v>0</v>
      </c>
      <c r="AA92" s="2">
        <f>IF(AA61&lt;$L$86,1,0)</f>
        <v>0</v>
      </c>
      <c r="AB92" s="2">
        <f>IF(AB61&lt;$L$86,1,0)</f>
        <v>0</v>
      </c>
      <c r="AC92" s="2">
        <f>IF(AC61&lt;$L$86,1,0)</f>
        <v>0</v>
      </c>
      <c r="AD92" s="2">
        <f>IF(AD61&lt;$L$86,1,0)</f>
        <v>0</v>
      </c>
      <c r="AE92" s="2">
        <f>IF(AE61&lt;$L$86,1,0)</f>
        <v>0</v>
      </c>
      <c r="AF92" s="2">
        <f>IF(AF61&lt;$L$86,1,0)</f>
        <v>0</v>
      </c>
      <c r="AG92" s="2">
        <f>IF(AG61&lt;$L$86,1,0)</f>
        <v>0</v>
      </c>
      <c r="AH92" s="2">
        <f>IF(AH61&lt;$L$86,1,0)</f>
        <v>0</v>
      </c>
      <c r="AI92" s="2">
        <f>IF(AI61&lt;$L$86,1,0)</f>
        <v>0</v>
      </c>
    </row>
    <row r="93" spans="7:35" x14ac:dyDescent="0.25">
      <c r="G93">
        <v>6</v>
      </c>
      <c r="H93">
        <v>2</v>
      </c>
      <c r="I93" s="2">
        <v>2</v>
      </c>
      <c r="K93">
        <v>6</v>
      </c>
      <c r="L93" s="2">
        <f>IF(L62&lt;$L$86,1,0)</f>
        <v>0</v>
      </c>
      <c r="M93" s="2">
        <f>IF(M62&lt;$L$86,1,0)</f>
        <v>0</v>
      </c>
      <c r="N93" s="2">
        <f>IF(N62&lt;$L$86,1,0)</f>
        <v>0</v>
      </c>
      <c r="O93" s="2">
        <f>IF(O62&lt;$L$86,1,0)</f>
        <v>0</v>
      </c>
      <c r="P93" s="2">
        <f>IF(P62&lt;$L$86,1,0)</f>
        <v>0</v>
      </c>
      <c r="Q93" s="2">
        <f>IF(Q62&lt;$L$86,1,0)</f>
        <v>1</v>
      </c>
      <c r="R93" s="2">
        <f>IF(R62&lt;$L$86,1,0)</f>
        <v>0</v>
      </c>
      <c r="S93" s="2">
        <f>IF(S62&lt;$L$86,1,0)</f>
        <v>0</v>
      </c>
      <c r="T93" s="2">
        <f>IF(T62&lt;$L$86,1,0)</f>
        <v>0</v>
      </c>
      <c r="U93" s="2">
        <f>IF(U62&lt;$L$86,1,0)</f>
        <v>0</v>
      </c>
      <c r="V93" s="2">
        <f>IF(V62&lt;$L$86,1,0)</f>
        <v>0</v>
      </c>
      <c r="W93" s="2">
        <f>IF(W62&lt;$L$86,1,0)</f>
        <v>0</v>
      </c>
      <c r="X93" s="2">
        <f>IF(X62&lt;$L$86,1,0)</f>
        <v>0</v>
      </c>
      <c r="Y93" s="2">
        <f>IF(Y62&lt;$L$86,1,0)</f>
        <v>0</v>
      </c>
      <c r="Z93" s="2">
        <f>IF(Z62&lt;$L$86,1,0)</f>
        <v>0</v>
      </c>
      <c r="AA93" s="2">
        <f>IF(AA62&lt;$L$86,1,0)</f>
        <v>0</v>
      </c>
      <c r="AB93" s="2">
        <f>IF(AB62&lt;$L$86,1,0)</f>
        <v>0</v>
      </c>
      <c r="AC93" s="2">
        <f>IF(AC62&lt;$L$86,1,0)</f>
        <v>0</v>
      </c>
      <c r="AD93" s="2">
        <f>IF(AD62&lt;$L$86,1,0)</f>
        <v>0</v>
      </c>
      <c r="AE93" s="2">
        <f>IF(AE62&lt;$L$86,1,0)</f>
        <v>0</v>
      </c>
      <c r="AF93" s="2">
        <f>IF(AF62&lt;$L$86,1,0)</f>
        <v>0</v>
      </c>
      <c r="AG93" s="2">
        <f>IF(AG62&lt;$L$86,1,0)</f>
        <v>0</v>
      </c>
      <c r="AH93" s="2">
        <f>IF(AH62&lt;$L$86,1,0)</f>
        <v>0</v>
      </c>
      <c r="AI93" s="2">
        <f>IF(AI62&lt;$L$86,1,0)</f>
        <v>0</v>
      </c>
    </row>
    <row r="94" spans="7:35" x14ac:dyDescent="0.25">
      <c r="G94">
        <v>7</v>
      </c>
      <c r="H94">
        <v>3031</v>
      </c>
      <c r="I94" s="2">
        <v>3</v>
      </c>
      <c r="K94">
        <v>7</v>
      </c>
      <c r="L94" s="2">
        <f>IF(L63&lt;$L$86,1,0)</f>
        <v>0</v>
      </c>
      <c r="M94" s="2">
        <f>IF(M63&lt;$L$86,1,0)</f>
        <v>0</v>
      </c>
      <c r="N94" s="2">
        <f>IF(N63&lt;$L$86,1,0)</f>
        <v>0</v>
      </c>
      <c r="O94" s="2">
        <f>IF(O63&lt;$L$86,1,0)</f>
        <v>0</v>
      </c>
      <c r="P94" s="2">
        <f>IF(P63&lt;$L$86,1,0)</f>
        <v>0</v>
      </c>
      <c r="Q94" s="2">
        <f>IF(Q63&lt;$L$86,1,0)</f>
        <v>0</v>
      </c>
      <c r="R94" s="2">
        <f>IF(R63&lt;$L$86,1,0)</f>
        <v>1</v>
      </c>
      <c r="S94" s="2">
        <f>IF(S63&lt;$L$86,1,0)</f>
        <v>0</v>
      </c>
      <c r="T94" s="2">
        <f>IF(T63&lt;$L$86,1,0)</f>
        <v>0</v>
      </c>
      <c r="U94" s="2">
        <f>IF(U63&lt;$L$86,1,0)</f>
        <v>0</v>
      </c>
      <c r="V94" s="2">
        <f>IF(V63&lt;$L$86,1,0)</f>
        <v>0</v>
      </c>
      <c r="W94" s="2">
        <f>IF(W63&lt;$L$86,1,0)</f>
        <v>0</v>
      </c>
      <c r="X94" s="2">
        <f>IF(X63&lt;$L$86,1,0)</f>
        <v>0</v>
      </c>
      <c r="Y94" s="2">
        <f>IF(Y63&lt;$L$86,1,0)</f>
        <v>0</v>
      </c>
      <c r="Z94" s="2">
        <f>IF(Z63&lt;$L$86,1,0)</f>
        <v>0</v>
      </c>
      <c r="AA94" s="2">
        <f>IF(AA63&lt;$L$86,1,0)</f>
        <v>0</v>
      </c>
      <c r="AB94" s="2">
        <f>IF(AB63&lt;$L$86,1,0)</f>
        <v>0</v>
      </c>
      <c r="AC94" s="2">
        <f>IF(AC63&lt;$L$86,1,0)</f>
        <v>0</v>
      </c>
      <c r="AD94" s="2">
        <f>IF(AD63&lt;$L$86,1,0)</f>
        <v>0</v>
      </c>
      <c r="AE94" s="2">
        <f>IF(AE63&lt;$L$86,1,0)</f>
        <v>0</v>
      </c>
      <c r="AF94" s="2">
        <f>IF(AF63&lt;$L$86,1,0)</f>
        <v>0</v>
      </c>
      <c r="AG94" s="2">
        <f>IF(AG63&lt;$L$86,1,0)</f>
        <v>0</v>
      </c>
      <c r="AH94" s="2">
        <f>IF(AH63&lt;$L$86,1,0)</f>
        <v>0</v>
      </c>
      <c r="AI94" s="2">
        <f>IF(AI63&lt;$L$86,1,0)</f>
        <v>0</v>
      </c>
    </row>
    <row r="95" spans="7:35" x14ac:dyDescent="0.25">
      <c r="G95">
        <v>8</v>
      </c>
      <c r="H95">
        <v>3627</v>
      </c>
      <c r="I95" s="2">
        <v>3</v>
      </c>
      <c r="K95">
        <v>8</v>
      </c>
      <c r="L95" s="2">
        <f>IF(L64&lt;$L$86,1,0)</f>
        <v>0</v>
      </c>
      <c r="M95" s="2">
        <f>IF(M64&lt;$L$86,1,0)</f>
        <v>0</v>
      </c>
      <c r="N95" s="2">
        <f>IF(N64&lt;$L$86,1,0)</f>
        <v>0</v>
      </c>
      <c r="O95" s="2">
        <f>IF(O64&lt;$L$86,1,0)</f>
        <v>0</v>
      </c>
      <c r="P95" s="2">
        <f>IF(P64&lt;$L$86,1,0)</f>
        <v>0</v>
      </c>
      <c r="Q95" s="2">
        <f>IF(Q64&lt;$L$86,1,0)</f>
        <v>0</v>
      </c>
      <c r="R95" s="2">
        <f>IF(R64&lt;$L$86,1,0)</f>
        <v>0</v>
      </c>
      <c r="S95" s="2">
        <f>IF(S64&lt;$L$86,1,0)</f>
        <v>1</v>
      </c>
      <c r="T95" s="2">
        <f>IF(T64&lt;$L$86,1,0)</f>
        <v>0</v>
      </c>
      <c r="U95" s="2">
        <f>IF(U64&lt;$L$86,1,0)</f>
        <v>1</v>
      </c>
      <c r="V95" s="2">
        <f>IF(V64&lt;$L$86,1,0)</f>
        <v>0</v>
      </c>
      <c r="W95" s="2">
        <f>IF(W64&lt;$L$86,1,0)</f>
        <v>1</v>
      </c>
      <c r="X95" s="2">
        <f>IF(X64&lt;$L$86,1,0)</f>
        <v>0</v>
      </c>
      <c r="Y95" s="2">
        <f>IF(Y64&lt;$L$86,1,0)</f>
        <v>1</v>
      </c>
      <c r="Z95" s="2">
        <f>IF(Z64&lt;$L$86,1,0)</f>
        <v>1</v>
      </c>
      <c r="AA95" s="2">
        <f>IF(AA64&lt;$L$86,1,0)</f>
        <v>1</v>
      </c>
      <c r="AB95" s="2">
        <f>IF(AB64&lt;$L$86,1,0)</f>
        <v>0</v>
      </c>
      <c r="AC95" s="2">
        <f>IF(AC64&lt;$L$86,1,0)</f>
        <v>1</v>
      </c>
      <c r="AD95" s="2">
        <f>IF(AD64&lt;$L$86,1,0)</f>
        <v>0</v>
      </c>
      <c r="AE95" s="2">
        <f>IF(AE64&lt;$L$86,1,0)</f>
        <v>0</v>
      </c>
      <c r="AF95" s="2">
        <f>IF(AF64&lt;$L$86,1,0)</f>
        <v>0</v>
      </c>
      <c r="AG95" s="2">
        <f>IF(AG64&lt;$L$86,1,0)</f>
        <v>0</v>
      </c>
      <c r="AH95" s="2">
        <f>IF(AH64&lt;$L$86,1,0)</f>
        <v>0</v>
      </c>
      <c r="AI95" s="2">
        <f>IF(AI64&lt;$L$86,1,0)</f>
        <v>0</v>
      </c>
    </row>
    <row r="96" spans="7:35" x14ac:dyDescent="0.25">
      <c r="G96">
        <v>9</v>
      </c>
      <c r="H96">
        <v>4151</v>
      </c>
      <c r="I96" s="2">
        <v>3</v>
      </c>
      <c r="K96">
        <v>9</v>
      </c>
      <c r="L96" s="2">
        <f>IF(L65&lt;$L$86,1,0)</f>
        <v>0</v>
      </c>
      <c r="M96" s="2">
        <f>IF(M65&lt;$L$86,1,0)</f>
        <v>0</v>
      </c>
      <c r="N96" s="2">
        <f>IF(N65&lt;$L$86,1,0)</f>
        <v>0</v>
      </c>
      <c r="O96" s="2">
        <f>IF(O65&lt;$L$86,1,0)</f>
        <v>0</v>
      </c>
      <c r="P96" s="2">
        <f>IF(P65&lt;$L$86,1,0)</f>
        <v>0</v>
      </c>
      <c r="Q96" s="2">
        <f>IF(Q65&lt;$L$86,1,0)</f>
        <v>0</v>
      </c>
      <c r="R96" s="2">
        <f>IF(R65&lt;$L$86,1,0)</f>
        <v>0</v>
      </c>
      <c r="S96" s="2">
        <f>IF(S65&lt;$L$86,1,0)</f>
        <v>0</v>
      </c>
      <c r="T96" s="2">
        <f>IF(T65&lt;$L$86,1,0)</f>
        <v>1</v>
      </c>
      <c r="U96" s="2">
        <f>IF(U65&lt;$L$86,1,0)</f>
        <v>1</v>
      </c>
      <c r="V96" s="2">
        <f>IF(V65&lt;$L$86,1,0)</f>
        <v>1</v>
      </c>
      <c r="W96" s="2">
        <f>IF(W65&lt;$L$86,1,0)</f>
        <v>0</v>
      </c>
      <c r="X96" s="2">
        <f>IF(X65&lt;$L$86,1,0)</f>
        <v>1</v>
      </c>
      <c r="Y96" s="2">
        <f>IF(Y65&lt;$L$86,1,0)</f>
        <v>0</v>
      </c>
      <c r="Z96" s="2">
        <f>IF(Z65&lt;$L$86,1,0)</f>
        <v>0</v>
      </c>
      <c r="AA96" s="2">
        <f>IF(AA65&lt;$L$86,1,0)</f>
        <v>0</v>
      </c>
      <c r="AB96" s="2">
        <f>IF(AB65&lt;$L$86,1,0)</f>
        <v>1</v>
      </c>
      <c r="AC96" s="2">
        <f>IF(AC65&lt;$L$86,1,0)</f>
        <v>0</v>
      </c>
      <c r="AD96" s="2">
        <f>IF(AD65&lt;$L$86,1,0)</f>
        <v>1</v>
      </c>
      <c r="AE96" s="2">
        <f>IF(AE65&lt;$L$86,1,0)</f>
        <v>1</v>
      </c>
      <c r="AF96" s="2">
        <f>IF(AF65&lt;$L$86,1,0)</f>
        <v>0</v>
      </c>
      <c r="AG96" s="2">
        <f>IF(AG65&lt;$L$86,1,0)</f>
        <v>1</v>
      </c>
      <c r="AH96" s="2">
        <f>IF(AH65&lt;$L$86,1,0)</f>
        <v>0</v>
      </c>
      <c r="AI96" s="2">
        <f>IF(AI65&lt;$L$86,1,0)</f>
        <v>0</v>
      </c>
    </row>
    <row r="97" spans="7:35" x14ac:dyDescent="0.25">
      <c r="G97">
        <v>10</v>
      </c>
      <c r="H97">
        <v>4214</v>
      </c>
      <c r="I97" s="2">
        <v>4</v>
      </c>
      <c r="K97">
        <v>10</v>
      </c>
      <c r="L97" s="2">
        <f>IF(L66&lt;$L$86,1,0)</f>
        <v>0</v>
      </c>
      <c r="M97" s="2">
        <f>IF(M66&lt;$L$86,1,0)</f>
        <v>0</v>
      </c>
      <c r="N97" s="2">
        <f>IF(N66&lt;$L$86,1,0)</f>
        <v>0</v>
      </c>
      <c r="O97" s="2">
        <f>IF(O66&lt;$L$86,1,0)</f>
        <v>0</v>
      </c>
      <c r="P97" s="2">
        <f>IF(P66&lt;$L$86,1,0)</f>
        <v>0</v>
      </c>
      <c r="Q97" s="2">
        <f>IF(Q66&lt;$L$86,1,0)</f>
        <v>0</v>
      </c>
      <c r="R97" s="2">
        <f>IF(R66&lt;$L$86,1,0)</f>
        <v>0</v>
      </c>
      <c r="S97" s="2">
        <f>IF(S66&lt;$L$86,1,0)</f>
        <v>1</v>
      </c>
      <c r="T97" s="2">
        <f>IF(T66&lt;$L$86,1,0)</f>
        <v>1</v>
      </c>
      <c r="U97" s="2">
        <f>IF(U66&lt;$L$86,1,0)</f>
        <v>1</v>
      </c>
      <c r="V97" s="2">
        <f>IF(V66&lt;$L$86,1,0)</f>
        <v>1</v>
      </c>
      <c r="W97" s="2">
        <f>IF(W66&lt;$L$86,1,0)</f>
        <v>1</v>
      </c>
      <c r="X97" s="2">
        <f>IF(X66&lt;$L$86,1,0)</f>
        <v>1</v>
      </c>
      <c r="Y97" s="2">
        <f>IF(Y66&lt;$L$86,1,0)</f>
        <v>1</v>
      </c>
      <c r="Z97" s="2">
        <f>IF(Z66&lt;$L$86,1,0)</f>
        <v>1</v>
      </c>
      <c r="AA97" s="2">
        <f>IF(AA66&lt;$L$86,1,0)</f>
        <v>1</v>
      </c>
      <c r="AB97" s="2">
        <f>IF(AB66&lt;$L$86,1,0)</f>
        <v>1</v>
      </c>
      <c r="AC97" s="2">
        <f>IF(AC66&lt;$L$86,1,0)</f>
        <v>1</v>
      </c>
      <c r="AD97" s="2">
        <f>IF(AD66&lt;$L$86,1,0)</f>
        <v>1</v>
      </c>
      <c r="AE97" s="2">
        <f>IF(AE66&lt;$L$86,1,0)</f>
        <v>1</v>
      </c>
      <c r="AF97" s="2">
        <f>IF(AF66&lt;$L$86,1,0)</f>
        <v>0</v>
      </c>
      <c r="AG97" s="2">
        <f>IF(AG66&lt;$L$86,1,0)</f>
        <v>0</v>
      </c>
      <c r="AH97" s="2">
        <f>IF(AH66&lt;$L$86,1,0)</f>
        <v>0</v>
      </c>
      <c r="AI97" s="2">
        <f>IF(AI66&lt;$L$86,1,0)</f>
        <v>0</v>
      </c>
    </row>
    <row r="98" spans="7:35" x14ac:dyDescent="0.25">
      <c r="G98">
        <v>11</v>
      </c>
      <c r="H98">
        <v>4258</v>
      </c>
      <c r="I98" s="2">
        <v>4</v>
      </c>
      <c r="K98">
        <v>11</v>
      </c>
      <c r="L98" s="2">
        <f>IF(L67&lt;$L$86,1,0)</f>
        <v>0</v>
      </c>
      <c r="M98" s="2">
        <f>IF(M67&lt;$L$86,1,0)</f>
        <v>0</v>
      </c>
      <c r="N98" s="2">
        <f>IF(N67&lt;$L$86,1,0)</f>
        <v>0</v>
      </c>
      <c r="O98" s="2">
        <f>IF(O67&lt;$L$86,1,0)</f>
        <v>0</v>
      </c>
      <c r="P98" s="2">
        <f>IF(P67&lt;$L$86,1,0)</f>
        <v>0</v>
      </c>
      <c r="Q98" s="2">
        <f>IF(Q67&lt;$L$86,1,0)</f>
        <v>0</v>
      </c>
      <c r="R98" s="2">
        <f>IF(R67&lt;$L$86,1,0)</f>
        <v>0</v>
      </c>
      <c r="S98" s="2">
        <f>IF(S67&lt;$L$86,1,0)</f>
        <v>0</v>
      </c>
      <c r="T98" s="2">
        <f>IF(T67&lt;$L$86,1,0)</f>
        <v>1</v>
      </c>
      <c r="U98" s="2">
        <f>IF(U67&lt;$L$86,1,0)</f>
        <v>1</v>
      </c>
      <c r="V98" s="2">
        <f>IF(V67&lt;$L$86,1,0)</f>
        <v>1</v>
      </c>
      <c r="W98" s="2">
        <f>IF(W67&lt;$L$86,1,0)</f>
        <v>1</v>
      </c>
      <c r="X98" s="2">
        <f>IF(X67&lt;$L$86,1,0)</f>
        <v>1</v>
      </c>
      <c r="Y98" s="2">
        <f>IF(Y67&lt;$L$86,1,0)</f>
        <v>0</v>
      </c>
      <c r="Z98" s="2">
        <f>IF(Z67&lt;$L$86,1,0)</f>
        <v>0</v>
      </c>
      <c r="AA98" s="2">
        <f>IF(AA67&lt;$L$86,1,0)</f>
        <v>0</v>
      </c>
      <c r="AB98" s="2">
        <f>IF(AB67&lt;$L$86,1,0)</f>
        <v>1</v>
      </c>
      <c r="AC98" s="2">
        <f>IF(AC67&lt;$L$86,1,0)</f>
        <v>1</v>
      </c>
      <c r="AD98" s="2">
        <f>IF(AD67&lt;$L$86,1,0)</f>
        <v>1</v>
      </c>
      <c r="AE98" s="2">
        <f>IF(AE67&lt;$L$86,1,0)</f>
        <v>1</v>
      </c>
      <c r="AF98" s="2">
        <f>IF(AF67&lt;$L$86,1,0)</f>
        <v>0</v>
      </c>
      <c r="AG98" s="2">
        <f>IF(AG67&lt;$L$86,1,0)</f>
        <v>1</v>
      </c>
      <c r="AH98" s="2">
        <f>IF(AH67&lt;$L$86,1,0)</f>
        <v>0</v>
      </c>
      <c r="AI98" s="2">
        <f>IF(AI67&lt;$L$86,1,0)</f>
        <v>0</v>
      </c>
    </row>
    <row r="99" spans="7:35" x14ac:dyDescent="0.25">
      <c r="G99">
        <v>12</v>
      </c>
      <c r="H99">
        <v>4382</v>
      </c>
      <c r="I99" s="2">
        <v>5</v>
      </c>
      <c r="K99">
        <v>12</v>
      </c>
      <c r="L99" s="2">
        <f>IF(L68&lt;$L$86,1,0)</f>
        <v>0</v>
      </c>
      <c r="M99" s="2">
        <f>IF(M68&lt;$L$86,1,0)</f>
        <v>0</v>
      </c>
      <c r="N99" s="2">
        <f>IF(N68&lt;$L$86,1,0)</f>
        <v>0</v>
      </c>
      <c r="O99" s="2">
        <f>IF(O68&lt;$L$86,1,0)</f>
        <v>0</v>
      </c>
      <c r="P99" s="2">
        <f>IF(P68&lt;$L$86,1,0)</f>
        <v>0</v>
      </c>
      <c r="Q99" s="2">
        <f>IF(Q68&lt;$L$86,1,0)</f>
        <v>0</v>
      </c>
      <c r="R99" s="2">
        <f>IF(R68&lt;$L$86,1,0)</f>
        <v>0</v>
      </c>
      <c r="S99" s="2">
        <f>IF(S68&lt;$L$86,1,0)</f>
        <v>1</v>
      </c>
      <c r="T99" s="2">
        <f>IF(T68&lt;$L$86,1,0)</f>
        <v>0</v>
      </c>
      <c r="U99" s="2">
        <f>IF(U68&lt;$L$86,1,0)</f>
        <v>1</v>
      </c>
      <c r="V99" s="2">
        <f>IF(V68&lt;$L$86,1,0)</f>
        <v>1</v>
      </c>
      <c r="W99" s="2">
        <f>IF(W68&lt;$L$86,1,0)</f>
        <v>1</v>
      </c>
      <c r="X99" s="2">
        <f>IF(X68&lt;$L$86,1,0)</f>
        <v>1</v>
      </c>
      <c r="Y99" s="2">
        <f>IF(Y68&lt;$L$86,1,0)</f>
        <v>1</v>
      </c>
      <c r="Z99" s="2">
        <f>IF(Z68&lt;$L$86,1,0)</f>
        <v>1</v>
      </c>
      <c r="AA99" s="2">
        <f>IF(AA68&lt;$L$86,1,0)</f>
        <v>1</v>
      </c>
      <c r="AB99" s="2">
        <f>IF(AB68&lt;$L$86,1,0)</f>
        <v>1</v>
      </c>
      <c r="AC99" s="2">
        <f>IF(AC68&lt;$L$86,1,0)</f>
        <v>1</v>
      </c>
      <c r="AD99" s="2">
        <f>IF(AD68&lt;$L$86,1,0)</f>
        <v>1</v>
      </c>
      <c r="AE99" s="2">
        <f>IF(AE68&lt;$L$86,1,0)</f>
        <v>0</v>
      </c>
      <c r="AF99" s="2">
        <f>IF(AF68&lt;$L$86,1,0)</f>
        <v>0</v>
      </c>
      <c r="AG99" s="2">
        <f>IF(AG68&lt;$L$86,1,0)</f>
        <v>0</v>
      </c>
      <c r="AH99" s="2">
        <f>IF(AH68&lt;$L$86,1,0)</f>
        <v>0</v>
      </c>
      <c r="AI99" s="2">
        <f>IF(AI68&lt;$L$86,1,0)</f>
        <v>0</v>
      </c>
    </row>
    <row r="100" spans="7:35" x14ac:dyDescent="0.25">
      <c r="G100">
        <v>13</v>
      </c>
      <c r="H100">
        <v>4449</v>
      </c>
      <c r="I100" s="2">
        <v>3</v>
      </c>
      <c r="K100">
        <v>13</v>
      </c>
      <c r="L100" s="2">
        <f>IF(L69&lt;$L$86,1,0)</f>
        <v>0</v>
      </c>
      <c r="M100" s="2">
        <f>IF(M69&lt;$L$86,1,0)</f>
        <v>0</v>
      </c>
      <c r="N100" s="2">
        <f>IF(N69&lt;$L$86,1,0)</f>
        <v>0</v>
      </c>
      <c r="O100" s="2">
        <f>IF(O69&lt;$L$86,1,0)</f>
        <v>0</v>
      </c>
      <c r="P100" s="2">
        <f>IF(P69&lt;$L$86,1,0)</f>
        <v>0</v>
      </c>
      <c r="Q100" s="2">
        <f>IF(Q69&lt;$L$86,1,0)</f>
        <v>0</v>
      </c>
      <c r="R100" s="2">
        <f>IF(R69&lt;$L$86,1,0)</f>
        <v>0</v>
      </c>
      <c r="S100" s="2">
        <f>IF(S69&lt;$L$86,1,0)</f>
        <v>0</v>
      </c>
      <c r="T100" s="2">
        <f>IF(T69&lt;$L$86,1,0)</f>
        <v>1</v>
      </c>
      <c r="U100" s="2">
        <f>IF(U69&lt;$L$86,1,0)</f>
        <v>1</v>
      </c>
      <c r="V100" s="2">
        <f>IF(V69&lt;$L$86,1,0)</f>
        <v>1</v>
      </c>
      <c r="W100" s="2">
        <f>IF(W69&lt;$L$86,1,0)</f>
        <v>1</v>
      </c>
      <c r="X100" s="2">
        <f>IF(X69&lt;$L$86,1,0)</f>
        <v>1</v>
      </c>
      <c r="Y100" s="2">
        <f>IF(Y69&lt;$L$86,1,0)</f>
        <v>0</v>
      </c>
      <c r="Z100" s="2">
        <f>IF(Z69&lt;$L$86,1,0)</f>
        <v>0</v>
      </c>
      <c r="AA100" s="2">
        <f>IF(AA69&lt;$L$86,1,0)</f>
        <v>0</v>
      </c>
      <c r="AB100" s="2">
        <f>IF(AB69&lt;$L$86,1,0)</f>
        <v>1</v>
      </c>
      <c r="AC100" s="2">
        <f>IF(AC69&lt;$L$86,1,0)</f>
        <v>1</v>
      </c>
      <c r="AD100" s="2">
        <f>IF(AD69&lt;$L$86,1,0)</f>
        <v>1</v>
      </c>
      <c r="AE100" s="2">
        <f>IF(AE69&lt;$L$86,1,0)</f>
        <v>1</v>
      </c>
      <c r="AF100" s="2">
        <f>IF(AF69&lt;$L$86,1,0)</f>
        <v>0</v>
      </c>
      <c r="AG100" s="2">
        <f>IF(AG69&lt;$L$86,1,0)</f>
        <v>1</v>
      </c>
      <c r="AH100" s="2">
        <f>IF(AH69&lt;$L$86,1,0)</f>
        <v>0</v>
      </c>
      <c r="AI100" s="2">
        <f>IF(AI69&lt;$L$86,1,0)</f>
        <v>0</v>
      </c>
    </row>
    <row r="101" spans="7:35" x14ac:dyDescent="0.25">
      <c r="G101">
        <v>14</v>
      </c>
      <c r="H101">
        <v>4472</v>
      </c>
      <c r="I101" s="2">
        <v>5</v>
      </c>
      <c r="K101">
        <v>14</v>
      </c>
      <c r="L101" s="2">
        <f>IF(L70&lt;$L$86,1,0)</f>
        <v>0</v>
      </c>
      <c r="M101" s="2">
        <f>IF(M70&lt;$L$86,1,0)</f>
        <v>0</v>
      </c>
      <c r="N101" s="2">
        <f>IF(N70&lt;$L$86,1,0)</f>
        <v>0</v>
      </c>
      <c r="O101" s="2">
        <f>IF(O70&lt;$L$86,1,0)</f>
        <v>0</v>
      </c>
      <c r="P101" s="2">
        <f>IF(P70&lt;$L$86,1,0)</f>
        <v>0</v>
      </c>
      <c r="Q101" s="2">
        <f>IF(Q70&lt;$L$86,1,0)</f>
        <v>0</v>
      </c>
      <c r="R101" s="2">
        <f>IF(R70&lt;$L$86,1,0)</f>
        <v>0</v>
      </c>
      <c r="S101" s="2">
        <f>IF(S70&lt;$L$86,1,0)</f>
        <v>1</v>
      </c>
      <c r="T101" s="2">
        <f>IF(T70&lt;$L$86,1,0)</f>
        <v>0</v>
      </c>
      <c r="U101" s="2">
        <f>IF(U70&lt;$L$86,1,0)</f>
        <v>1</v>
      </c>
      <c r="V101" s="2">
        <f>IF(V70&lt;$L$86,1,0)</f>
        <v>0</v>
      </c>
      <c r="W101" s="2">
        <f>IF(W70&lt;$L$86,1,0)</f>
        <v>1</v>
      </c>
      <c r="X101" s="2">
        <f>IF(X70&lt;$L$86,1,0)</f>
        <v>0</v>
      </c>
      <c r="Y101" s="2">
        <f>IF(Y70&lt;$L$86,1,0)</f>
        <v>1</v>
      </c>
      <c r="Z101" s="2">
        <f>IF(Z70&lt;$L$86,1,0)</f>
        <v>1</v>
      </c>
      <c r="AA101" s="2">
        <f>IF(AA70&lt;$L$86,1,0)</f>
        <v>1</v>
      </c>
      <c r="AB101" s="2">
        <f>IF(AB70&lt;$L$86,1,0)</f>
        <v>0</v>
      </c>
      <c r="AC101" s="2">
        <f>IF(AC70&lt;$L$86,1,0)</f>
        <v>1</v>
      </c>
      <c r="AD101" s="2">
        <f>IF(AD70&lt;$L$86,1,0)</f>
        <v>0</v>
      </c>
      <c r="AE101" s="2">
        <f>IF(AE70&lt;$L$86,1,0)</f>
        <v>0</v>
      </c>
      <c r="AF101" s="2">
        <f>IF(AF70&lt;$L$86,1,0)</f>
        <v>0</v>
      </c>
      <c r="AG101" s="2">
        <f>IF(AG70&lt;$L$86,1,0)</f>
        <v>0</v>
      </c>
      <c r="AH101" s="2">
        <f>IF(AH70&lt;$L$86,1,0)</f>
        <v>0</v>
      </c>
      <c r="AI101" s="2">
        <f>IF(AI70&lt;$L$86,1,0)</f>
        <v>0</v>
      </c>
    </row>
    <row r="102" spans="7:35" x14ac:dyDescent="0.25">
      <c r="G102">
        <v>15</v>
      </c>
      <c r="H102">
        <v>4486</v>
      </c>
      <c r="I102" s="2">
        <v>5</v>
      </c>
      <c r="K102">
        <v>15</v>
      </c>
      <c r="L102" s="2">
        <f>IF(L71&lt;$L$86,1,0)</f>
        <v>0</v>
      </c>
      <c r="M102" s="2">
        <f>IF(M71&lt;$L$86,1,0)</f>
        <v>0</v>
      </c>
      <c r="N102" s="2">
        <f>IF(N71&lt;$L$86,1,0)</f>
        <v>0</v>
      </c>
      <c r="O102" s="2">
        <f>IF(O71&lt;$L$86,1,0)</f>
        <v>0</v>
      </c>
      <c r="P102" s="2">
        <f>IF(P71&lt;$L$86,1,0)</f>
        <v>0</v>
      </c>
      <c r="Q102" s="2">
        <f>IF(Q71&lt;$L$86,1,0)</f>
        <v>0</v>
      </c>
      <c r="R102" s="2">
        <f>IF(R71&lt;$L$86,1,0)</f>
        <v>0</v>
      </c>
      <c r="S102" s="2">
        <f>IF(S71&lt;$L$86,1,0)</f>
        <v>1</v>
      </c>
      <c r="T102" s="2">
        <f>IF(T71&lt;$L$86,1,0)</f>
        <v>0</v>
      </c>
      <c r="U102" s="2">
        <f>IF(U71&lt;$L$86,1,0)</f>
        <v>1</v>
      </c>
      <c r="V102" s="2">
        <f>IF(V71&lt;$L$86,1,0)</f>
        <v>0</v>
      </c>
      <c r="W102" s="2">
        <f>IF(W71&lt;$L$86,1,0)</f>
        <v>1</v>
      </c>
      <c r="X102" s="2">
        <f>IF(X71&lt;$L$86,1,0)</f>
        <v>0</v>
      </c>
      <c r="Y102" s="2">
        <f>IF(Y71&lt;$L$86,1,0)</f>
        <v>1</v>
      </c>
      <c r="Z102" s="2">
        <f>IF(Z71&lt;$L$86,1,0)</f>
        <v>1</v>
      </c>
      <c r="AA102" s="2">
        <f>IF(AA71&lt;$L$86,1,0)</f>
        <v>1</v>
      </c>
      <c r="AB102" s="2">
        <f>IF(AB71&lt;$L$86,1,0)</f>
        <v>1</v>
      </c>
      <c r="AC102" s="2">
        <f>IF(AC71&lt;$L$86,1,0)</f>
        <v>1</v>
      </c>
      <c r="AD102" s="2">
        <f>IF(AD71&lt;$L$86,1,0)</f>
        <v>0</v>
      </c>
      <c r="AE102" s="2">
        <f>IF(AE71&lt;$L$86,1,0)</f>
        <v>0</v>
      </c>
      <c r="AF102" s="2">
        <f>IF(AF71&lt;$L$86,1,0)</f>
        <v>0</v>
      </c>
      <c r="AG102" s="2">
        <f>IF(AG71&lt;$L$86,1,0)</f>
        <v>0</v>
      </c>
      <c r="AH102" s="2">
        <f>IF(AH71&lt;$L$86,1,0)</f>
        <v>0</v>
      </c>
      <c r="AI102" s="2">
        <f>IF(AI71&lt;$L$86,1,0)</f>
        <v>0</v>
      </c>
    </row>
    <row r="103" spans="7:35" x14ac:dyDescent="0.25">
      <c r="G103">
        <v>16</v>
      </c>
      <c r="H103">
        <v>4649</v>
      </c>
      <c r="I103" s="2">
        <v>5</v>
      </c>
      <c r="K103">
        <v>16</v>
      </c>
      <c r="L103" s="2">
        <f>IF(L72&lt;$L$86,1,0)</f>
        <v>0</v>
      </c>
      <c r="M103" s="2">
        <f>IF(M72&lt;$L$86,1,0)</f>
        <v>0</v>
      </c>
      <c r="N103" s="2">
        <f>IF(N72&lt;$L$86,1,0)</f>
        <v>0</v>
      </c>
      <c r="O103" s="2">
        <f>IF(O72&lt;$L$86,1,0)</f>
        <v>0</v>
      </c>
      <c r="P103" s="2">
        <f>IF(P72&lt;$L$86,1,0)</f>
        <v>0</v>
      </c>
      <c r="Q103" s="2">
        <f>IF(Q72&lt;$L$86,1,0)</f>
        <v>0</v>
      </c>
      <c r="R103" s="2">
        <f>IF(R72&lt;$L$86,1,0)</f>
        <v>0</v>
      </c>
      <c r="S103" s="2">
        <f>IF(S72&lt;$L$86,1,0)</f>
        <v>1</v>
      </c>
      <c r="T103" s="2">
        <f>IF(T72&lt;$L$86,1,0)</f>
        <v>0</v>
      </c>
      <c r="U103" s="2">
        <f>IF(U72&lt;$L$86,1,0)</f>
        <v>1</v>
      </c>
      <c r="V103" s="2">
        <f>IF(V72&lt;$L$86,1,0)</f>
        <v>0</v>
      </c>
      <c r="W103" s="2">
        <f>IF(W72&lt;$L$86,1,0)</f>
        <v>1</v>
      </c>
      <c r="X103" s="2">
        <f>IF(X72&lt;$L$86,1,0)</f>
        <v>0</v>
      </c>
      <c r="Y103" s="2">
        <f>IF(Y72&lt;$L$86,1,0)</f>
        <v>1</v>
      </c>
      <c r="Z103" s="2">
        <f>IF(Z72&lt;$L$86,1,0)</f>
        <v>1</v>
      </c>
      <c r="AA103" s="2">
        <f>IF(AA72&lt;$L$86,1,0)</f>
        <v>1</v>
      </c>
      <c r="AB103" s="2">
        <f>IF(AB72&lt;$L$86,1,0)</f>
        <v>1</v>
      </c>
      <c r="AC103" s="2">
        <f>IF(AC72&lt;$L$86,1,0)</f>
        <v>1</v>
      </c>
      <c r="AD103" s="2">
        <f>IF(AD72&lt;$L$86,1,0)</f>
        <v>0</v>
      </c>
      <c r="AE103" s="2">
        <f>IF(AE72&lt;$L$86,1,0)</f>
        <v>0</v>
      </c>
      <c r="AF103" s="2">
        <f>IF(AF72&lt;$L$86,1,0)</f>
        <v>0</v>
      </c>
      <c r="AG103" s="2">
        <f>IF(AG72&lt;$L$86,1,0)</f>
        <v>0</v>
      </c>
      <c r="AH103" s="2">
        <f>IF(AH72&lt;$L$86,1,0)</f>
        <v>0</v>
      </c>
      <c r="AI103" s="2">
        <f>IF(AI72&lt;$L$86,1,0)</f>
        <v>0</v>
      </c>
    </row>
    <row r="104" spans="7:35" x14ac:dyDescent="0.25">
      <c r="G104">
        <v>17</v>
      </c>
      <c r="H104">
        <v>4736</v>
      </c>
      <c r="I104" s="2">
        <v>4</v>
      </c>
      <c r="K104">
        <v>17</v>
      </c>
      <c r="L104" s="2">
        <f>IF(L73&lt;$L$86,1,0)</f>
        <v>0</v>
      </c>
      <c r="M104" s="2">
        <f>IF(M73&lt;$L$86,1,0)</f>
        <v>0</v>
      </c>
      <c r="N104" s="2">
        <f>IF(N73&lt;$L$86,1,0)</f>
        <v>0</v>
      </c>
      <c r="O104" s="2">
        <f>IF(O73&lt;$L$86,1,0)</f>
        <v>0</v>
      </c>
      <c r="P104" s="2">
        <f>IF(P73&lt;$L$86,1,0)</f>
        <v>0</v>
      </c>
      <c r="Q104" s="2">
        <f>IF(Q73&lt;$L$86,1,0)</f>
        <v>0</v>
      </c>
      <c r="R104" s="2">
        <f>IF(R73&lt;$L$86,1,0)</f>
        <v>0</v>
      </c>
      <c r="S104" s="2">
        <f>IF(S73&lt;$L$86,1,0)</f>
        <v>0</v>
      </c>
      <c r="T104" s="2">
        <f>IF(T73&lt;$L$86,1,0)</f>
        <v>1</v>
      </c>
      <c r="U104" s="2">
        <f>IF(U73&lt;$L$86,1,0)</f>
        <v>1</v>
      </c>
      <c r="V104" s="2">
        <f>IF(V73&lt;$L$86,1,0)</f>
        <v>1</v>
      </c>
      <c r="W104" s="2">
        <f>IF(W73&lt;$L$86,1,0)</f>
        <v>1</v>
      </c>
      <c r="X104" s="2">
        <f>IF(X73&lt;$L$86,1,0)</f>
        <v>1</v>
      </c>
      <c r="Y104" s="2">
        <f>IF(Y73&lt;$L$86,1,0)</f>
        <v>0</v>
      </c>
      <c r="Z104" s="2">
        <f>IF(Z73&lt;$L$86,1,0)</f>
        <v>1</v>
      </c>
      <c r="AA104" s="2">
        <f>IF(AA73&lt;$L$86,1,0)</f>
        <v>1</v>
      </c>
      <c r="AB104" s="2">
        <f>IF(AB73&lt;$L$86,1,0)</f>
        <v>1</v>
      </c>
      <c r="AC104" s="2">
        <f>IF(AC73&lt;$L$86,1,0)</f>
        <v>1</v>
      </c>
      <c r="AD104" s="2">
        <f>IF(AD73&lt;$L$86,1,0)</f>
        <v>1</v>
      </c>
      <c r="AE104" s="2">
        <f>IF(AE73&lt;$L$86,1,0)</f>
        <v>1</v>
      </c>
      <c r="AF104" s="2">
        <f>IF(AF73&lt;$L$86,1,0)</f>
        <v>0</v>
      </c>
      <c r="AG104" s="2">
        <f>IF(AG73&lt;$L$86,1,0)</f>
        <v>1</v>
      </c>
      <c r="AH104" s="2">
        <f>IF(AH73&lt;$L$86,1,0)</f>
        <v>0</v>
      </c>
      <c r="AI104" s="2">
        <f>IF(AI73&lt;$L$86,1,0)</f>
        <v>0</v>
      </c>
    </row>
    <row r="105" spans="7:35" x14ac:dyDescent="0.25">
      <c r="G105">
        <v>18</v>
      </c>
      <c r="H105">
        <v>4826</v>
      </c>
      <c r="I105" s="2">
        <v>5</v>
      </c>
      <c r="K105">
        <v>18</v>
      </c>
      <c r="L105" s="2">
        <f>IF(L74&lt;$L$86,1,0)</f>
        <v>0</v>
      </c>
      <c r="M105" s="2">
        <f>IF(M74&lt;$L$86,1,0)</f>
        <v>0</v>
      </c>
      <c r="N105" s="2">
        <f>IF(N74&lt;$L$86,1,0)</f>
        <v>0</v>
      </c>
      <c r="O105" s="2">
        <f>IF(O74&lt;$L$86,1,0)</f>
        <v>0</v>
      </c>
      <c r="P105" s="2">
        <f>IF(P74&lt;$L$86,1,0)</f>
        <v>0</v>
      </c>
      <c r="Q105" s="2">
        <f>IF(Q74&lt;$L$86,1,0)</f>
        <v>0</v>
      </c>
      <c r="R105" s="2">
        <f>IF(R74&lt;$L$86,1,0)</f>
        <v>0</v>
      </c>
      <c r="S105" s="2">
        <f>IF(S74&lt;$L$86,1,0)</f>
        <v>1</v>
      </c>
      <c r="T105" s="2">
        <f>IF(T74&lt;$L$86,1,0)</f>
        <v>0</v>
      </c>
      <c r="U105" s="2">
        <f>IF(U74&lt;$L$86,1,0)</f>
        <v>1</v>
      </c>
      <c r="V105" s="2">
        <f>IF(V74&lt;$L$86,1,0)</f>
        <v>1</v>
      </c>
      <c r="W105" s="2">
        <f>IF(W74&lt;$L$86,1,0)</f>
        <v>1</v>
      </c>
      <c r="X105" s="2">
        <f>IF(X74&lt;$L$86,1,0)</f>
        <v>1</v>
      </c>
      <c r="Y105" s="2">
        <f>IF(Y74&lt;$L$86,1,0)</f>
        <v>1</v>
      </c>
      <c r="Z105" s="2">
        <f>IF(Z74&lt;$L$86,1,0)</f>
        <v>1</v>
      </c>
      <c r="AA105" s="2">
        <f>IF(AA74&lt;$L$86,1,0)</f>
        <v>1</v>
      </c>
      <c r="AB105" s="2">
        <f>IF(AB74&lt;$L$86,1,0)</f>
        <v>1</v>
      </c>
      <c r="AC105" s="2">
        <f>IF(AC74&lt;$L$86,1,0)</f>
        <v>1</v>
      </c>
      <c r="AD105" s="2">
        <f>IF(AD74&lt;$L$86,1,0)</f>
        <v>1</v>
      </c>
      <c r="AE105" s="2">
        <f>IF(AE74&lt;$L$86,1,0)</f>
        <v>1</v>
      </c>
      <c r="AF105" s="2">
        <f>IF(AF74&lt;$L$86,1,0)</f>
        <v>0</v>
      </c>
      <c r="AG105" s="2">
        <f>IF(AG74&lt;$L$86,1,0)</f>
        <v>0</v>
      </c>
      <c r="AH105" s="2">
        <f>IF(AH74&lt;$L$86,1,0)</f>
        <v>0</v>
      </c>
      <c r="AI105" s="2">
        <f>IF(AI74&lt;$L$86,1,0)</f>
        <v>0</v>
      </c>
    </row>
    <row r="106" spans="7:35" x14ac:dyDescent="0.25">
      <c r="G106">
        <v>19</v>
      </c>
      <c r="H106">
        <v>5055</v>
      </c>
      <c r="I106" s="2">
        <v>6</v>
      </c>
      <c r="K106">
        <v>19</v>
      </c>
      <c r="L106" s="2">
        <f>IF(L75&lt;$L$86,1,0)</f>
        <v>0</v>
      </c>
      <c r="M106" s="2">
        <f>IF(M75&lt;$L$86,1,0)</f>
        <v>0</v>
      </c>
      <c r="N106" s="2">
        <f>IF(N75&lt;$L$86,1,0)</f>
        <v>0</v>
      </c>
      <c r="O106" s="2">
        <f>IF(O75&lt;$L$86,1,0)</f>
        <v>0</v>
      </c>
      <c r="P106" s="2">
        <f>IF(P75&lt;$L$86,1,0)</f>
        <v>0</v>
      </c>
      <c r="Q106" s="2">
        <f>IF(Q75&lt;$L$86,1,0)</f>
        <v>0</v>
      </c>
      <c r="R106" s="2">
        <f>IF(R75&lt;$L$86,1,0)</f>
        <v>0</v>
      </c>
      <c r="S106" s="2">
        <f>IF(S75&lt;$L$86,1,0)</f>
        <v>0</v>
      </c>
      <c r="T106" s="2">
        <f>IF(T75&lt;$L$86,1,0)</f>
        <v>1</v>
      </c>
      <c r="U106" s="2">
        <f>IF(U75&lt;$L$86,1,0)</f>
        <v>1</v>
      </c>
      <c r="V106" s="2">
        <f>IF(V75&lt;$L$86,1,0)</f>
        <v>1</v>
      </c>
      <c r="W106" s="2">
        <f>IF(W75&lt;$L$86,1,0)</f>
        <v>1</v>
      </c>
      <c r="X106" s="2">
        <f>IF(X75&lt;$L$86,1,0)</f>
        <v>1</v>
      </c>
      <c r="Y106" s="2">
        <f>IF(Y75&lt;$L$86,1,0)</f>
        <v>0</v>
      </c>
      <c r="Z106" s="2">
        <f>IF(Z75&lt;$L$86,1,0)</f>
        <v>0</v>
      </c>
      <c r="AA106" s="2">
        <f>IF(AA75&lt;$L$86,1,0)</f>
        <v>0</v>
      </c>
      <c r="AB106" s="2">
        <f>IF(AB75&lt;$L$86,1,0)</f>
        <v>1</v>
      </c>
      <c r="AC106" s="2">
        <f>IF(AC75&lt;$L$86,1,0)</f>
        <v>1</v>
      </c>
      <c r="AD106" s="2">
        <f>IF(AD75&lt;$L$86,1,0)</f>
        <v>1</v>
      </c>
      <c r="AE106" s="2">
        <f>IF(AE75&lt;$L$86,1,0)</f>
        <v>1</v>
      </c>
      <c r="AF106" s="2">
        <f>IF(AF75&lt;$L$86,1,0)</f>
        <v>0</v>
      </c>
      <c r="AG106" s="2">
        <f>IF(AG75&lt;$L$86,1,0)</f>
        <v>1</v>
      </c>
      <c r="AH106" s="2">
        <f>IF(AH75&lt;$L$86,1,0)</f>
        <v>0</v>
      </c>
      <c r="AI106" s="2">
        <f>IF(AI75&lt;$L$86,1,0)</f>
        <v>0</v>
      </c>
    </row>
    <row r="107" spans="7:35" x14ac:dyDescent="0.25">
      <c r="G107">
        <v>20</v>
      </c>
      <c r="H107">
        <v>5194</v>
      </c>
      <c r="I107" s="2">
        <v>6</v>
      </c>
      <c r="K107">
        <v>20</v>
      </c>
      <c r="L107" s="2">
        <f>IF(L76&lt;$L$86,1,0)</f>
        <v>0</v>
      </c>
      <c r="M107" s="2">
        <f>IF(M76&lt;$L$86,1,0)</f>
        <v>0</v>
      </c>
      <c r="N107" s="2">
        <f>IF(N76&lt;$L$86,1,0)</f>
        <v>0</v>
      </c>
      <c r="O107" s="2">
        <f>IF(O76&lt;$L$86,1,0)</f>
        <v>0</v>
      </c>
      <c r="P107" s="2">
        <f>IF(P76&lt;$L$86,1,0)</f>
        <v>0</v>
      </c>
      <c r="Q107" s="2">
        <f>IF(Q76&lt;$L$86,1,0)</f>
        <v>0</v>
      </c>
      <c r="R107" s="2">
        <f>IF(R76&lt;$L$86,1,0)</f>
        <v>0</v>
      </c>
      <c r="S107" s="2">
        <f>IF(S76&lt;$L$86,1,0)</f>
        <v>0</v>
      </c>
      <c r="T107" s="2">
        <f>IF(T76&lt;$L$86,1,0)</f>
        <v>1</v>
      </c>
      <c r="U107" s="2">
        <f>IF(U76&lt;$L$86,1,0)</f>
        <v>1</v>
      </c>
      <c r="V107" s="2">
        <f>IF(V76&lt;$L$86,1,0)</f>
        <v>1</v>
      </c>
      <c r="W107" s="2">
        <f>IF(W76&lt;$L$86,1,0)</f>
        <v>0</v>
      </c>
      <c r="X107" s="2">
        <f>IF(X76&lt;$L$86,1,0)</f>
        <v>1</v>
      </c>
      <c r="Y107" s="2">
        <f>IF(Y76&lt;$L$86,1,0)</f>
        <v>0</v>
      </c>
      <c r="Z107" s="2">
        <f>IF(Z76&lt;$L$86,1,0)</f>
        <v>0</v>
      </c>
      <c r="AA107" s="2">
        <f>IF(AA76&lt;$L$86,1,0)</f>
        <v>0</v>
      </c>
      <c r="AB107" s="2">
        <f>IF(AB76&lt;$L$86,1,0)</f>
        <v>1</v>
      </c>
      <c r="AC107" s="2">
        <f>IF(AC76&lt;$L$86,1,0)</f>
        <v>1</v>
      </c>
      <c r="AD107" s="2">
        <f>IF(AD76&lt;$L$86,1,0)</f>
        <v>1</v>
      </c>
      <c r="AE107" s="2">
        <f>IF(AE76&lt;$L$86,1,0)</f>
        <v>1</v>
      </c>
      <c r="AF107" s="2">
        <f>IF(AF76&lt;$L$86,1,0)</f>
        <v>0</v>
      </c>
      <c r="AG107" s="2">
        <f>IF(AG76&lt;$L$86,1,0)</f>
        <v>1</v>
      </c>
      <c r="AH107" s="2">
        <f>IF(AH76&lt;$L$86,1,0)</f>
        <v>0</v>
      </c>
      <c r="AI107" s="2">
        <f>IF(AI76&lt;$L$86,1,0)</f>
        <v>0</v>
      </c>
    </row>
    <row r="108" spans="7:35" x14ac:dyDescent="0.25">
      <c r="G108">
        <v>21</v>
      </c>
      <c r="H108">
        <v>5236</v>
      </c>
      <c r="I108" s="2">
        <v>7</v>
      </c>
      <c r="K108">
        <v>21</v>
      </c>
      <c r="L108" s="2">
        <f>IF(L77&lt;$L$86,1,0)</f>
        <v>0</v>
      </c>
      <c r="M108" s="2">
        <f>IF(M77&lt;$L$86,1,0)</f>
        <v>0</v>
      </c>
      <c r="N108" s="2">
        <f>IF(N77&lt;$L$86,1,0)</f>
        <v>0</v>
      </c>
      <c r="O108" s="2">
        <f>IF(O77&lt;$L$86,1,0)</f>
        <v>0</v>
      </c>
      <c r="P108" s="2">
        <f>IF(P77&lt;$L$86,1,0)</f>
        <v>0</v>
      </c>
      <c r="Q108" s="2">
        <f>IF(Q77&lt;$L$86,1,0)</f>
        <v>0</v>
      </c>
      <c r="R108" s="2">
        <f>IF(R77&lt;$L$86,1,0)</f>
        <v>0</v>
      </c>
      <c r="S108" s="2">
        <f>IF(S77&lt;$L$86,1,0)</f>
        <v>0</v>
      </c>
      <c r="T108" s="2">
        <f>IF(T77&lt;$L$86,1,0)</f>
        <v>0</v>
      </c>
      <c r="U108" s="2">
        <f>IF(U77&lt;$L$86,1,0)</f>
        <v>0</v>
      </c>
      <c r="V108" s="2">
        <f>IF(V77&lt;$L$86,1,0)</f>
        <v>0</v>
      </c>
      <c r="W108" s="2">
        <f>IF(W77&lt;$L$86,1,0)</f>
        <v>0</v>
      </c>
      <c r="X108" s="2">
        <f>IF(X77&lt;$L$86,1,0)</f>
        <v>0</v>
      </c>
      <c r="Y108" s="2">
        <f>IF(Y77&lt;$L$86,1,0)</f>
        <v>0</v>
      </c>
      <c r="Z108" s="2">
        <f>IF(Z77&lt;$L$86,1,0)</f>
        <v>0</v>
      </c>
      <c r="AA108" s="2">
        <f>IF(AA77&lt;$L$86,1,0)</f>
        <v>0</v>
      </c>
      <c r="AB108" s="2">
        <f>IF(AB77&lt;$L$86,1,0)</f>
        <v>0</v>
      </c>
      <c r="AC108" s="2">
        <f>IF(AC77&lt;$L$86,1,0)</f>
        <v>0</v>
      </c>
      <c r="AD108" s="2">
        <f>IF(AD77&lt;$L$86,1,0)</f>
        <v>0</v>
      </c>
      <c r="AE108" s="2">
        <f>IF(AE77&lt;$L$86,1,0)</f>
        <v>0</v>
      </c>
      <c r="AF108" s="2">
        <f>IF(AF77&lt;$L$86,1,0)</f>
        <v>1</v>
      </c>
      <c r="AG108" s="2">
        <f>IF(AG77&lt;$L$86,1,0)</f>
        <v>0</v>
      </c>
      <c r="AH108" s="2">
        <f>IF(AH77&lt;$L$86,1,0)</f>
        <v>0</v>
      </c>
      <c r="AI108" s="2">
        <f>IF(AI77&lt;$L$86,1,0)</f>
        <v>0</v>
      </c>
    </row>
    <row r="109" spans="7:35" x14ac:dyDescent="0.25">
      <c r="G109">
        <v>22</v>
      </c>
      <c r="H109">
        <v>5457</v>
      </c>
      <c r="I109">
        <v>6</v>
      </c>
      <c r="K109">
        <v>22</v>
      </c>
      <c r="L109" s="2">
        <f>IF(L78&lt;$L$86,1,0)</f>
        <v>0</v>
      </c>
      <c r="M109" s="2">
        <f>IF(M78&lt;$L$86,1,0)</f>
        <v>0</v>
      </c>
      <c r="N109" s="2">
        <f>IF(N78&lt;$L$86,1,0)</f>
        <v>0</v>
      </c>
      <c r="O109" s="2">
        <f>IF(O78&lt;$L$86,1,0)</f>
        <v>0</v>
      </c>
      <c r="P109" s="2">
        <f>IF(P78&lt;$L$86,1,0)</f>
        <v>0</v>
      </c>
      <c r="Q109" s="2">
        <f>IF(Q78&lt;$L$86,1,0)</f>
        <v>0</v>
      </c>
      <c r="R109" s="2">
        <f>IF(R78&lt;$L$86,1,0)</f>
        <v>0</v>
      </c>
      <c r="S109" s="2">
        <f>IF(S78&lt;$L$86,1,0)</f>
        <v>0</v>
      </c>
      <c r="T109" s="2">
        <f>IF(T78&lt;$L$86,1,0)</f>
        <v>1</v>
      </c>
      <c r="U109" s="2">
        <f>IF(U78&lt;$L$86,1,0)</f>
        <v>0</v>
      </c>
      <c r="V109" s="2">
        <f>IF(V78&lt;$L$86,1,0)</f>
        <v>1</v>
      </c>
      <c r="W109" s="2">
        <f>IF(W78&lt;$L$86,1,0)</f>
        <v>0</v>
      </c>
      <c r="X109" s="2">
        <f>IF(X78&lt;$L$86,1,0)</f>
        <v>1</v>
      </c>
      <c r="Y109" s="2">
        <f>IF(Y78&lt;$L$86,1,0)</f>
        <v>0</v>
      </c>
      <c r="Z109" s="2">
        <f>IF(Z78&lt;$L$86,1,0)</f>
        <v>0</v>
      </c>
      <c r="AA109" s="2">
        <f>IF(AA78&lt;$L$86,1,0)</f>
        <v>0</v>
      </c>
      <c r="AB109" s="2">
        <f>IF(AB78&lt;$L$86,1,0)</f>
        <v>1</v>
      </c>
      <c r="AC109" s="2">
        <f>IF(AC78&lt;$L$86,1,0)</f>
        <v>0</v>
      </c>
      <c r="AD109" s="2">
        <f>IF(AD78&lt;$L$86,1,0)</f>
        <v>1</v>
      </c>
      <c r="AE109" s="2">
        <f>IF(AE78&lt;$L$86,1,0)</f>
        <v>1</v>
      </c>
      <c r="AF109" s="2">
        <f>IF(AF78&lt;$L$86,1,0)</f>
        <v>0</v>
      </c>
      <c r="AG109" s="2">
        <f>IF(AG78&lt;$L$86,1,0)</f>
        <v>1</v>
      </c>
      <c r="AH109" s="2">
        <f>IF(AH78&lt;$L$86,1,0)</f>
        <v>0</v>
      </c>
      <c r="AI109" s="2">
        <f>IF(AI78&lt;$L$86,1,0)</f>
        <v>0</v>
      </c>
    </row>
    <row r="110" spans="7:35" x14ac:dyDescent="0.25">
      <c r="G110">
        <v>23</v>
      </c>
      <c r="H110">
        <v>6822</v>
      </c>
      <c r="I110">
        <v>8</v>
      </c>
      <c r="K110">
        <v>23</v>
      </c>
      <c r="L110" s="2">
        <f>IF(L79&lt;$L$86,1,0)</f>
        <v>0</v>
      </c>
      <c r="M110" s="2">
        <f>IF(M79&lt;$L$86,1,0)</f>
        <v>0</v>
      </c>
      <c r="N110" s="2">
        <f>IF(N79&lt;$L$86,1,0)</f>
        <v>0</v>
      </c>
      <c r="O110" s="2">
        <f>IF(O79&lt;$L$86,1,0)</f>
        <v>0</v>
      </c>
      <c r="P110" s="2">
        <f>IF(P79&lt;$L$86,1,0)</f>
        <v>0</v>
      </c>
      <c r="Q110" s="2">
        <f>IF(Q79&lt;$L$86,1,0)</f>
        <v>0</v>
      </c>
      <c r="R110" s="2">
        <f>IF(R79&lt;$L$86,1,0)</f>
        <v>0</v>
      </c>
      <c r="S110" s="2">
        <f>IF(S79&lt;$L$86,1,0)</f>
        <v>0</v>
      </c>
      <c r="T110" s="2">
        <f>IF(T79&lt;$L$86,1,0)</f>
        <v>0</v>
      </c>
      <c r="U110" s="2">
        <f>IF(U79&lt;$L$86,1,0)</f>
        <v>0</v>
      </c>
      <c r="V110" s="2">
        <f>IF(V79&lt;$L$86,1,0)</f>
        <v>0</v>
      </c>
      <c r="W110" s="2">
        <f>IF(W79&lt;$L$86,1,0)</f>
        <v>0</v>
      </c>
      <c r="X110" s="2">
        <f>IF(X79&lt;$L$86,1,0)</f>
        <v>0</v>
      </c>
      <c r="Y110" s="2">
        <f>IF(Y79&lt;$L$86,1,0)</f>
        <v>0</v>
      </c>
      <c r="Z110" s="2">
        <f>IF(Z79&lt;$L$86,1,0)</f>
        <v>0</v>
      </c>
      <c r="AA110" s="2">
        <f>IF(AA79&lt;$L$86,1,0)</f>
        <v>0</v>
      </c>
      <c r="AB110" s="2">
        <f>IF(AB79&lt;$L$86,1,0)</f>
        <v>0</v>
      </c>
      <c r="AC110" s="2">
        <f>IF(AC79&lt;$L$86,1,0)</f>
        <v>0</v>
      </c>
      <c r="AD110" s="2">
        <f>IF(AD79&lt;$L$86,1,0)</f>
        <v>0</v>
      </c>
      <c r="AE110" s="2">
        <f>IF(AE79&lt;$L$86,1,0)</f>
        <v>0</v>
      </c>
      <c r="AF110" s="2">
        <f>IF(AF79&lt;$L$86,1,0)</f>
        <v>0</v>
      </c>
      <c r="AG110" s="2">
        <f>IF(AG79&lt;$L$86,1,0)</f>
        <v>0</v>
      </c>
      <c r="AH110" s="2">
        <f>IF(AH79&lt;$L$86,1,0)</f>
        <v>1</v>
      </c>
      <c r="AI110" s="2">
        <f>IF(AI79&lt;$L$86,1,0)</f>
        <v>0</v>
      </c>
    </row>
    <row r="111" spans="7:35" x14ac:dyDescent="0.25">
      <c r="G111">
        <v>24</v>
      </c>
      <c r="H111">
        <v>7331</v>
      </c>
      <c r="I111">
        <v>9</v>
      </c>
      <c r="K111">
        <v>24</v>
      </c>
      <c r="L111" s="2">
        <f>IF(L80&lt;$L$86,1,0)</f>
        <v>0</v>
      </c>
      <c r="M111" s="2">
        <f>IF(M80&lt;$L$86,1,0)</f>
        <v>0</v>
      </c>
      <c r="N111" s="2">
        <f>IF(N80&lt;$L$86,1,0)</f>
        <v>0</v>
      </c>
      <c r="O111" s="2">
        <f>IF(O80&lt;$L$86,1,0)</f>
        <v>0</v>
      </c>
      <c r="P111" s="2">
        <f>IF(P80&lt;$L$86,1,0)</f>
        <v>0</v>
      </c>
      <c r="Q111" s="2">
        <f>IF(Q80&lt;$L$86,1,0)</f>
        <v>0</v>
      </c>
      <c r="R111" s="2">
        <f>IF(R80&lt;$L$86,1,0)</f>
        <v>0</v>
      </c>
      <c r="S111" s="2">
        <f>IF(S80&lt;$L$86,1,0)</f>
        <v>0</v>
      </c>
      <c r="T111" s="2">
        <f>IF(T80&lt;$L$86,1,0)</f>
        <v>0</v>
      </c>
      <c r="U111" s="2">
        <f>IF(U80&lt;$L$86,1,0)</f>
        <v>0</v>
      </c>
      <c r="V111" s="2">
        <f>IF(V80&lt;$L$86,1,0)</f>
        <v>0</v>
      </c>
      <c r="W111" s="2">
        <f>IF(W80&lt;$L$86,1,0)</f>
        <v>0</v>
      </c>
      <c r="X111" s="2">
        <f>IF(X80&lt;$L$86,1,0)</f>
        <v>0</v>
      </c>
      <c r="Y111" s="2">
        <f>IF(Y80&lt;$L$86,1,0)</f>
        <v>0</v>
      </c>
      <c r="Z111" s="2">
        <f>IF(Z80&lt;$L$86,1,0)</f>
        <v>0</v>
      </c>
      <c r="AA111" s="2">
        <f>IF(AA80&lt;$L$86,1,0)</f>
        <v>0</v>
      </c>
      <c r="AB111" s="2">
        <f>IF(AB80&lt;$L$86,1,0)</f>
        <v>0</v>
      </c>
      <c r="AC111" s="2">
        <f>IF(AC80&lt;$L$86,1,0)</f>
        <v>0</v>
      </c>
      <c r="AD111" s="2">
        <f>IF(AD80&lt;$L$86,1,0)</f>
        <v>0</v>
      </c>
      <c r="AE111" s="2">
        <f>IF(AE80&lt;$L$86,1,0)</f>
        <v>0</v>
      </c>
      <c r="AF111" s="2">
        <f>IF(AF80&lt;$L$86,1,0)</f>
        <v>0</v>
      </c>
      <c r="AG111" s="2">
        <f>IF(AG80&lt;$L$86,1,0)</f>
        <v>0</v>
      </c>
      <c r="AH111" s="2">
        <f>IF(AH80&lt;$L$86,1,0)</f>
        <v>0</v>
      </c>
      <c r="AI111" s="2">
        <f>IF(AI80&lt;$L$86,1,0)</f>
        <v>1</v>
      </c>
    </row>
  </sheetData>
  <sortState ref="A2:H25">
    <sortCondition ref="G2"/>
  </sortState>
  <conditionalFormatting sqref="G3:G25 F26 F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8 H3:H2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A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AI55 L57:AI8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:AI8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6:T86 V86:AI86 L88:AI111 M87 L85:L86 O87 Q87 S87 U85:U87 W87 Y87 AA87 AC87 AE87 AG87 AI8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:L8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7:S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7:M8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8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:O81 P57:AI8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7:P8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7:Q8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7:R8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7:T8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7:U8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7:V8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7:W8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:X8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7:Y8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7:Z8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7:AA8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7:AB8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7:AC8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7:AD8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7:AE8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:AF8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7:AG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7:AH8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7:AI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N28" sqref="N28"/>
    </sheetView>
  </sheetViews>
  <sheetFormatPr defaultRowHeight="15" x14ac:dyDescent="0.25"/>
  <sheetData>
    <row r="1" spans="1:10" x14ac:dyDescent="0.25">
      <c r="A1">
        <v>221</v>
      </c>
      <c r="B1">
        <v>-185</v>
      </c>
      <c r="C1">
        <v>0.27500000000000002</v>
      </c>
      <c r="D1" s="1">
        <v>10.75</v>
      </c>
      <c r="E1" s="1">
        <v>40.866666666666703</v>
      </c>
      <c r="F1">
        <v>2</v>
      </c>
      <c r="G1" s="2">
        <v>1</v>
      </c>
      <c r="H1">
        <f>AVERAGE(B1:B4)</f>
        <v>111.25</v>
      </c>
      <c r="I1">
        <f>AVERAGE(C1:C4)</f>
        <v>0.45325000000000004</v>
      </c>
      <c r="J1">
        <f>H1</f>
        <v>111.25</v>
      </c>
    </row>
    <row r="2" spans="1:10" x14ac:dyDescent="0.25">
      <c r="A2">
        <v>224</v>
      </c>
      <c r="B2">
        <v>-220</v>
      </c>
      <c r="C2">
        <v>0.27500000000000002</v>
      </c>
      <c r="D2" s="1">
        <v>10.75</v>
      </c>
      <c r="E2" s="1">
        <v>41.266666666666701</v>
      </c>
      <c r="F2">
        <v>2</v>
      </c>
      <c r="G2" s="2">
        <v>1</v>
      </c>
      <c r="J2">
        <f t="shared" ref="J2:J24" si="0">H2</f>
        <v>0</v>
      </c>
    </row>
    <row r="3" spans="1:10" x14ac:dyDescent="0.25">
      <c r="A3">
        <v>598</v>
      </c>
      <c r="B3">
        <v>-70</v>
      </c>
      <c r="C3">
        <v>0.26300000000000001</v>
      </c>
      <c r="D3" s="1">
        <v>23.5</v>
      </c>
      <c r="E3" s="1">
        <v>30.65</v>
      </c>
      <c r="F3">
        <v>2</v>
      </c>
      <c r="G3" s="2">
        <v>1</v>
      </c>
      <c r="J3">
        <f t="shared" si="0"/>
        <v>0</v>
      </c>
    </row>
    <row r="4" spans="1:10" x14ac:dyDescent="0.25">
      <c r="A4">
        <v>1068</v>
      </c>
      <c r="B4">
        <v>920</v>
      </c>
      <c r="C4">
        <v>1</v>
      </c>
      <c r="D4" s="1">
        <v>40.75</v>
      </c>
      <c r="E4" s="1">
        <v>-1.6666666666666701E-2</v>
      </c>
      <c r="F4">
        <v>3</v>
      </c>
      <c r="G4" s="2">
        <v>1</v>
      </c>
      <c r="J4">
        <f t="shared" si="0"/>
        <v>0</v>
      </c>
    </row>
    <row r="5" spans="1:10" x14ac:dyDescent="0.25">
      <c r="A5" t="s">
        <v>11</v>
      </c>
      <c r="B5">
        <v>170</v>
      </c>
      <c r="C5">
        <v>3.2000000000000001E-2</v>
      </c>
      <c r="D5" s="1">
        <v>13.25</v>
      </c>
      <c r="E5" s="1">
        <v>-72.8333333333333</v>
      </c>
      <c r="F5">
        <v>1</v>
      </c>
      <c r="G5" s="2">
        <v>2</v>
      </c>
      <c r="H5">
        <f>AVERAGE(B5:B6)</f>
        <v>230</v>
      </c>
      <c r="I5">
        <f>AVERAGE(C5:C6)</f>
        <v>3.3000000000000002E-2</v>
      </c>
      <c r="J5">
        <f t="shared" si="0"/>
        <v>230</v>
      </c>
    </row>
    <row r="6" spans="1:10" x14ac:dyDescent="0.25">
      <c r="A6" t="s">
        <v>10</v>
      </c>
      <c r="B6">
        <v>290</v>
      </c>
      <c r="C6">
        <v>3.4000000000000002E-2</v>
      </c>
      <c r="D6" s="1">
        <v>81</v>
      </c>
      <c r="E6" s="1">
        <v>-69.75</v>
      </c>
      <c r="F6">
        <v>1</v>
      </c>
      <c r="G6" s="2">
        <v>2</v>
      </c>
      <c r="J6">
        <f t="shared" si="0"/>
        <v>0</v>
      </c>
    </row>
    <row r="7" spans="1:10" x14ac:dyDescent="0.25">
      <c r="A7">
        <v>3031</v>
      </c>
      <c r="B7">
        <v>-30</v>
      </c>
      <c r="C7">
        <v>0.9</v>
      </c>
      <c r="D7" s="1">
        <v>149</v>
      </c>
      <c r="E7" s="1">
        <v>69.066666666666706</v>
      </c>
      <c r="F7">
        <v>8</v>
      </c>
      <c r="G7" s="2">
        <v>3</v>
      </c>
      <c r="H7">
        <f>AVERAGE(B7:B10)</f>
        <v>445</v>
      </c>
      <c r="I7">
        <f>AVERAGE(C7:C10)</f>
        <v>1.0325</v>
      </c>
      <c r="J7">
        <f t="shared" si="0"/>
        <v>445</v>
      </c>
    </row>
    <row r="8" spans="1:10" x14ac:dyDescent="0.25">
      <c r="A8">
        <v>3627</v>
      </c>
      <c r="B8">
        <v>650</v>
      </c>
      <c r="C8">
        <v>0.9</v>
      </c>
      <c r="D8" s="1">
        <v>170</v>
      </c>
      <c r="E8" s="1">
        <v>12.983333333333301</v>
      </c>
      <c r="F8">
        <v>6</v>
      </c>
      <c r="G8" s="2">
        <v>3</v>
      </c>
      <c r="J8">
        <f t="shared" si="0"/>
        <v>0</v>
      </c>
    </row>
    <row r="9" spans="1:10" x14ac:dyDescent="0.25">
      <c r="A9">
        <v>4151</v>
      </c>
      <c r="B9">
        <v>960</v>
      </c>
      <c r="C9">
        <v>1.7</v>
      </c>
      <c r="D9" s="1">
        <v>182.75</v>
      </c>
      <c r="E9" s="1">
        <v>59.4</v>
      </c>
      <c r="F9">
        <v>9</v>
      </c>
      <c r="G9" s="2">
        <v>3</v>
      </c>
      <c r="J9">
        <f t="shared" si="0"/>
        <v>0</v>
      </c>
    </row>
    <row r="10" spans="1:10" x14ac:dyDescent="0.25">
      <c r="A10">
        <v>4449</v>
      </c>
      <c r="B10">
        <v>200</v>
      </c>
      <c r="C10">
        <v>0.63</v>
      </c>
      <c r="D10" s="1">
        <v>187</v>
      </c>
      <c r="E10" s="1">
        <v>44.1</v>
      </c>
      <c r="F10">
        <v>8</v>
      </c>
      <c r="G10" s="2">
        <v>3</v>
      </c>
      <c r="J10">
        <f t="shared" si="0"/>
        <v>0</v>
      </c>
    </row>
    <row r="11" spans="1:10" x14ac:dyDescent="0.25">
      <c r="A11">
        <v>4214</v>
      </c>
      <c r="B11">
        <v>300</v>
      </c>
      <c r="C11">
        <v>0.8</v>
      </c>
      <c r="D11" s="1">
        <v>184</v>
      </c>
      <c r="E11" s="1">
        <v>36.3333333333333</v>
      </c>
      <c r="F11">
        <v>8</v>
      </c>
      <c r="G11" s="2">
        <v>4</v>
      </c>
      <c r="H11">
        <f>AVERAGE(B11:B13)</f>
        <v>363.33333333333331</v>
      </c>
      <c r="I11">
        <f>AVERAGE(C11:C13)</f>
        <v>0.9</v>
      </c>
      <c r="J11">
        <f t="shared" si="0"/>
        <v>363.33333333333331</v>
      </c>
    </row>
    <row r="12" spans="1:10" x14ac:dyDescent="0.25">
      <c r="A12">
        <v>4258</v>
      </c>
      <c r="B12">
        <v>500</v>
      </c>
      <c r="C12">
        <v>1.4</v>
      </c>
      <c r="D12" s="1">
        <v>184.75</v>
      </c>
      <c r="E12" s="1">
        <v>47.3</v>
      </c>
      <c r="F12">
        <v>9</v>
      </c>
      <c r="G12" s="2">
        <v>4</v>
      </c>
      <c r="J12">
        <f t="shared" si="0"/>
        <v>0</v>
      </c>
    </row>
    <row r="13" spans="1:10" x14ac:dyDescent="0.25">
      <c r="A13">
        <v>4736</v>
      </c>
      <c r="B13">
        <v>290</v>
      </c>
      <c r="C13">
        <v>0.5</v>
      </c>
      <c r="D13" s="1">
        <v>192.75</v>
      </c>
      <c r="E13" s="1">
        <v>41.116666666666703</v>
      </c>
      <c r="F13">
        <v>8</v>
      </c>
      <c r="G13" s="2">
        <v>4</v>
      </c>
      <c r="J13">
        <f t="shared" si="0"/>
        <v>0</v>
      </c>
    </row>
    <row r="14" spans="1:10" x14ac:dyDescent="0.25">
      <c r="A14">
        <v>4382</v>
      </c>
      <c r="B14">
        <v>500</v>
      </c>
      <c r="C14">
        <v>2</v>
      </c>
      <c r="D14" s="1">
        <v>186.25</v>
      </c>
      <c r="E14" s="1">
        <v>18.183333333333302</v>
      </c>
      <c r="F14">
        <v>5</v>
      </c>
      <c r="G14" s="2">
        <v>5</v>
      </c>
      <c r="H14">
        <f>AVERAGE(B14:B18)</f>
        <v>678</v>
      </c>
      <c r="I14">
        <f>AVERAGE(C14:C18)</f>
        <v>1.78</v>
      </c>
      <c r="J14">
        <f t="shared" si="0"/>
        <v>678</v>
      </c>
    </row>
    <row r="15" spans="1:10" x14ac:dyDescent="0.25">
      <c r="A15">
        <v>4472</v>
      </c>
      <c r="B15">
        <v>850</v>
      </c>
      <c r="C15">
        <v>2</v>
      </c>
      <c r="D15" s="1">
        <v>187.5</v>
      </c>
      <c r="E15" s="1">
        <v>8</v>
      </c>
      <c r="F15">
        <v>5</v>
      </c>
      <c r="G15" s="2">
        <v>5</v>
      </c>
      <c r="J15">
        <f t="shared" si="0"/>
        <v>0</v>
      </c>
    </row>
    <row r="16" spans="1:10" x14ac:dyDescent="0.25">
      <c r="A16">
        <v>4486</v>
      </c>
      <c r="B16">
        <v>800</v>
      </c>
      <c r="C16">
        <v>2</v>
      </c>
      <c r="D16" s="1">
        <v>187.75</v>
      </c>
      <c r="E16" s="1">
        <v>12.4</v>
      </c>
      <c r="F16">
        <v>5</v>
      </c>
      <c r="G16" s="2">
        <v>5</v>
      </c>
      <c r="J16">
        <f t="shared" si="0"/>
        <v>0</v>
      </c>
    </row>
    <row r="17" spans="1:10" x14ac:dyDescent="0.25">
      <c r="A17">
        <v>4649</v>
      </c>
      <c r="B17">
        <v>1090</v>
      </c>
      <c r="C17">
        <v>2</v>
      </c>
      <c r="D17" s="1">
        <v>191</v>
      </c>
      <c r="E17" s="1">
        <v>11.55</v>
      </c>
      <c r="F17">
        <v>5</v>
      </c>
      <c r="G17" s="2">
        <v>5</v>
      </c>
      <c r="J17">
        <f t="shared" si="0"/>
        <v>0</v>
      </c>
    </row>
    <row r="18" spans="1:10" x14ac:dyDescent="0.25">
      <c r="A18">
        <v>4826</v>
      </c>
      <c r="B18">
        <v>150</v>
      </c>
      <c r="C18">
        <v>0.9</v>
      </c>
      <c r="D18" s="1">
        <v>194.25</v>
      </c>
      <c r="E18" s="1">
        <v>21.683333333333302</v>
      </c>
      <c r="F18">
        <v>6</v>
      </c>
      <c r="G18" s="2">
        <v>5</v>
      </c>
      <c r="J18">
        <f t="shared" si="0"/>
        <v>0</v>
      </c>
    </row>
    <row r="19" spans="1:10" x14ac:dyDescent="0.25">
      <c r="A19">
        <v>5055</v>
      </c>
      <c r="B19">
        <v>450</v>
      </c>
      <c r="C19">
        <v>1.1000000000000001</v>
      </c>
      <c r="D19" s="1">
        <v>199</v>
      </c>
      <c r="E19" s="1">
        <v>42.033333333333303</v>
      </c>
      <c r="F19">
        <v>9</v>
      </c>
      <c r="G19" s="2">
        <v>6</v>
      </c>
      <c r="H19">
        <f>AVERAGE(B19:B21)</f>
        <v>306.66666666666669</v>
      </c>
      <c r="I19">
        <f>AVERAGE(C19:C21)</f>
        <v>0.68333333333333346</v>
      </c>
      <c r="J19">
        <f t="shared" si="0"/>
        <v>306.66666666666669</v>
      </c>
    </row>
    <row r="20" spans="1:10" x14ac:dyDescent="0.25">
      <c r="A20">
        <v>5194</v>
      </c>
      <c r="B20">
        <v>270</v>
      </c>
      <c r="C20">
        <v>0.5</v>
      </c>
      <c r="D20" s="1">
        <v>202.5</v>
      </c>
      <c r="E20" s="1">
        <v>47.2</v>
      </c>
      <c r="F20">
        <v>8</v>
      </c>
      <c r="G20" s="2">
        <v>6</v>
      </c>
      <c r="J20">
        <f t="shared" si="0"/>
        <v>0</v>
      </c>
    </row>
    <row r="21" spans="1:10" x14ac:dyDescent="0.25">
      <c r="A21">
        <v>5457</v>
      </c>
      <c r="B21">
        <v>200</v>
      </c>
      <c r="C21">
        <v>0.45</v>
      </c>
      <c r="D21" s="1">
        <v>210.75</v>
      </c>
      <c r="E21" s="1">
        <v>54.35</v>
      </c>
      <c r="F21">
        <v>8</v>
      </c>
      <c r="G21">
        <v>6</v>
      </c>
      <c r="J21">
        <f t="shared" si="0"/>
        <v>0</v>
      </c>
    </row>
    <row r="22" spans="1:10" x14ac:dyDescent="0.25">
      <c r="A22">
        <v>5236</v>
      </c>
      <c r="B22">
        <v>500</v>
      </c>
      <c r="C22">
        <v>0.9</v>
      </c>
      <c r="D22" s="1">
        <v>204.25</v>
      </c>
      <c r="E22" s="1">
        <v>-29.866666666666699</v>
      </c>
      <c r="F22">
        <v>4</v>
      </c>
      <c r="G22" s="2">
        <v>7</v>
      </c>
      <c r="H22">
        <f>B22</f>
        <v>500</v>
      </c>
      <c r="I22">
        <f>C22</f>
        <v>0.9</v>
      </c>
      <c r="J22">
        <f t="shared" si="0"/>
        <v>500</v>
      </c>
    </row>
    <row r="23" spans="1:10" x14ac:dyDescent="0.25">
      <c r="A23">
        <v>6822</v>
      </c>
      <c r="B23">
        <v>-130</v>
      </c>
      <c r="C23">
        <v>0.214</v>
      </c>
      <c r="D23" s="1">
        <v>296.25</v>
      </c>
      <c r="E23" s="1">
        <v>-14.8</v>
      </c>
      <c r="F23">
        <v>4</v>
      </c>
      <c r="G23">
        <v>8</v>
      </c>
      <c r="H23">
        <f t="shared" ref="H23:H24" si="1">B23</f>
        <v>-130</v>
      </c>
      <c r="I23">
        <f t="shared" ref="I23:I24" si="2">C23</f>
        <v>0.214</v>
      </c>
      <c r="J23">
        <f t="shared" si="0"/>
        <v>-130</v>
      </c>
    </row>
    <row r="24" spans="1:10" x14ac:dyDescent="0.25">
      <c r="A24">
        <v>7331</v>
      </c>
      <c r="B24">
        <v>500</v>
      </c>
      <c r="C24">
        <v>1.1000000000000001</v>
      </c>
      <c r="D24" s="1">
        <v>339.25</v>
      </c>
      <c r="E24" s="1">
        <v>34.4166666666667</v>
      </c>
      <c r="F24">
        <v>7</v>
      </c>
      <c r="G24">
        <v>9</v>
      </c>
      <c r="H24">
        <f t="shared" si="1"/>
        <v>500</v>
      </c>
      <c r="I24">
        <f t="shared" si="2"/>
        <v>1.1000000000000001</v>
      </c>
      <c r="J24">
        <f t="shared" si="0"/>
        <v>500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10" x14ac:dyDescent="0.25">
      <c r="G2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Arlo</dc:creator>
  <cp:lastModifiedBy>Arlo</cp:lastModifiedBy>
  <dcterms:created xsi:type="dcterms:W3CDTF">2014-09-05T00:29:27Z</dcterms:created>
  <dcterms:modified xsi:type="dcterms:W3CDTF">2014-09-06T00:21:15Z</dcterms:modified>
</cp:coreProperties>
</file>