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7F56C478-E16E-40C8-8245-25355C75589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O10" i="13" s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<sst xmlns="http://schemas.openxmlformats.org/spreadsheetml/2006/main" count="39" uniqueCount="29">
  <si>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</si>
  <si>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</si>
  <si>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</si>
  <si>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</si>
  <si>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</si>
  <si>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</si>
  <si>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</si>
  <si>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</si>
  <si>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</si>
  <si>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Correlación</t>
  </si>
  <si>
    <t>Calificaciones del SAT</t>
  </si>
  <si>
    <t>Antecendentes</t>
  </si>
  <si>
    <t>Te damos datos sobre las calificaciones del SAT del ejercicio de correlación.</t>
  </si>
  <si>
    <t>Tarea 1</t>
  </si>
  <si>
    <t>Calcula el coeficiente de correlación de los dos conjuntos de datos.</t>
  </si>
  <si>
    <t>Tarea 2</t>
  </si>
  <si>
    <t>Comenta sobre la fuerza de la correlación entre los dos conjuntos de datos.</t>
  </si>
  <si>
    <t>Solución:</t>
  </si>
  <si>
    <t>Escritura</t>
  </si>
  <si>
    <t>Lectura</t>
  </si>
  <si>
    <t>Media</t>
  </si>
  <si>
    <t>Suma</t>
  </si>
  <si>
    <t>Tamaño de la muestra</t>
  </si>
  <si>
    <t>Covarianza de la muestra</t>
  </si>
  <si>
    <t>Coeficiente de correlación</t>
  </si>
  <si>
    <t xml:space="preserve">Tarea 1: </t>
  </si>
  <si>
    <t>Tarea 2:</t>
  </si>
  <si>
    <t>El coeficiente de correlación es</t>
  </si>
  <si>
    <t>0,94 está muy cerca de 1, por lo que existe una correlación positiva muy fuerte entre los dos conjuntos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</si>
</sst>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Escritura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Lectura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Lectura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Escritura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T24" sqref="T24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9" style="1" customWidth="1"/>
    <col min="4" max="4" width="11.140625" style="1" customWidth="1"/>
    <col min="5" max="5" width="9.140625" style="1"/>
    <col min="6" max="6" width="21.570312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9</v>
      </c>
      <c r="F1" s="13"/>
      <c r="G1" s="13"/>
      <c r="H1" s="13"/>
    </row>
    <row r="2" spans="2:15" x14ac:dyDescent="0.2">
      <c r="B2" s="5" t="s">
        <v>10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11</v>
      </c>
      <c r="D4" s="1" t="s">
        <v>12</v>
      </c>
      <c r="F4" s="13"/>
      <c r="G4" s="13"/>
      <c r="H4" s="13"/>
    </row>
    <row r="5" spans="2:15" x14ac:dyDescent="0.2">
      <c r="B5" s="5" t="s">
        <v>13</v>
      </c>
      <c r="D5" s="1" t="s">
        <v>14</v>
      </c>
      <c r="F5" s="13"/>
      <c r="G5" s="13"/>
      <c r="H5" s="13"/>
    </row>
    <row r="6" spans="2:15" x14ac:dyDescent="0.2">
      <c r="B6" s="5" t="s">
        <v>15</v>
      </c>
      <c r="D6" s="1" t="s">
        <v>16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 t="s">
        <v>17</v>
      </c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18</v>
      </c>
      <c r="D10" s="3" t="s">
        <v>19</v>
      </c>
      <c r="G10" s="18" t="s">
        <v>3</v>
      </c>
      <c r="H10" s="13"/>
      <c r="J10" s="5" t="s">
        <v>25</v>
      </c>
      <c r="K10" s="1" t="s">
        <v>27</v>
      </c>
      <c r="O10" s="25">
        <f>G20</f>
        <v>0.93812571333175809</v>
      </c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 t="s">
        <v>26</v>
      </c>
      <c r="K11" s="1" t="s">
        <v>28</v>
      </c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20</v>
      </c>
      <c r="C17" s="4">
        <f>AVERAGE(C11:C15)</f>
        <v>517.4</v>
      </c>
      <c r="D17" s="4">
        <f>AVERAGE(D11:D15)</f>
        <v>490.4</v>
      </c>
      <c r="F17" s="5" t="s">
        <v>21</v>
      </c>
      <c r="G17" s="23">
        <f>SUM(G11:G15)</f>
        <v>84622.2</v>
      </c>
      <c r="H17" s="13"/>
    </row>
    <row r="18" spans="2:8" x14ac:dyDescent="0.2">
      <c r="B18" s="5"/>
      <c r="C18" s="8"/>
      <c r="D18" s="8"/>
      <c r="F18" s="5" t="s">
        <v>22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23</v>
      </c>
      <c r="G19" s="22">
        <f>G17/(G18-1)</f>
        <v>21155.55</v>
      </c>
      <c r="H19" s="13"/>
    </row>
    <row r="20" spans="2:8" x14ac:dyDescent="0.2">
      <c r="F20" s="5" t="s">
        <v>24</v>
      </c>
      <c r="G20" s="24">
        <f>CORREL(C11:C15,D11:D15)</f>
        <v>0.93812571333175809</v>
      </c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Carlos López</cp:lastModifiedBy>
  <dcterms:created xsi:type="dcterms:W3CDTF">2017-03-21T13:09:44Z</dcterms:created>
  <dcterms:modified xsi:type="dcterms:W3CDTF">2019-04-26T03:22:31Z</dcterms:modified>
</cp:coreProperties>
</file>