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8" i="1" l="1"/>
  <c r="B137" i="1"/>
  <c r="B136" i="1"/>
  <c r="B135" i="1"/>
  <c r="B134" i="1"/>
  <c r="B170" i="1"/>
  <c r="B169" i="1"/>
  <c r="B168" i="1"/>
  <c r="B167" i="1"/>
  <c r="B166" i="1"/>
  <c r="B162" i="1"/>
  <c r="B161" i="1"/>
  <c r="B160" i="1"/>
  <c r="B159" i="1"/>
  <c r="B158" i="1"/>
  <c r="B154" i="1"/>
  <c r="B153" i="1"/>
  <c r="B152" i="1"/>
  <c r="B151" i="1"/>
  <c r="B150" i="1"/>
  <c r="B146" i="1"/>
  <c r="B145" i="1"/>
  <c r="B144" i="1"/>
  <c r="B143" i="1"/>
  <c r="B142" i="1"/>
  <c r="B112" i="1"/>
  <c r="B111" i="1"/>
  <c r="B113" i="1"/>
  <c r="B114" i="1"/>
  <c r="B110" i="1"/>
  <c r="B102" i="1"/>
  <c r="B103" i="1"/>
  <c r="B104" i="1"/>
  <c r="B105" i="1"/>
  <c r="B101" i="1"/>
  <c r="D91" i="1"/>
  <c r="D92" i="1"/>
  <c r="D93" i="1"/>
  <c r="D94" i="1"/>
  <c r="D90" i="1"/>
  <c r="C91" i="1"/>
  <c r="C92" i="1"/>
  <c r="C93" i="1"/>
  <c r="C94" i="1"/>
  <c r="C90" i="1"/>
  <c r="B91" i="1"/>
  <c r="B92" i="1"/>
  <c r="B93" i="1"/>
  <c r="B94" i="1"/>
  <c r="B90" i="1"/>
  <c r="B77" i="1"/>
  <c r="B78" i="1"/>
  <c r="B79" i="1"/>
  <c r="B80" i="1"/>
  <c r="B76" i="1"/>
  <c r="C68" i="1"/>
  <c r="C69" i="1"/>
  <c r="C70" i="1"/>
  <c r="C71" i="1"/>
  <c r="C67" i="1"/>
  <c r="C55" i="1"/>
  <c r="C54" i="1"/>
  <c r="C53" i="1"/>
  <c r="C52" i="1"/>
  <c r="C51" i="1"/>
  <c r="C29" i="1"/>
  <c r="C28" i="1"/>
  <c r="C27" i="1"/>
  <c r="C26" i="1"/>
  <c r="C25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<sst xmlns="http://schemas.openxmlformats.org/spreadsheetml/2006/main" count="265" uniqueCount="49">
  <si>
    <t>Parameters</t>
  </si>
  <si>
    <t>Training Iterations</t>
  </si>
  <si>
    <t>Test Iterations</t>
  </si>
  <si>
    <t>Number of players</t>
  </si>
  <si>
    <t>Number of separate training runs</t>
  </si>
  <si>
    <t>Simple Evaluation Agent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</si>
  <si>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</si>
  <si>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</si>
  <si>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</si>
  <si>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</si>
  <si>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</si>
  <si>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</si>
  <si>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</si>
  <si>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</si>
  <si>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</si>
  <si>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</si>
  <si>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Random</t>
  </si>
  <si>
    <t>Simple</t>
  </si>
  <si>
    <t>Honest</t>
  </si>
  <si>
    <t>Dishonest</t>
  </si>
  <si>
    <t>AlwaysCallBS</t>
  </si>
  <si>
    <t>Simple Evaluation Performance</t>
  </si>
  <si>
    <t>TD Agent Performance</t>
  </si>
  <si>
    <t>TD Regular Reflex Agent with weight initialization (-1e-1, 1e-2)</t>
  </si>
  <si>
    <t>TD Regular Reflex Agent with weight initialization (0, 1e-2)</t>
  </si>
  <si>
    <t>TD Regular Reflex Agent with weight initialization (1e-1, 1e-2)</t>
  </si>
  <si>
    <t>TD Model Based Reflex Agent with weight initialization (-1e-1, 1e-2)</t>
  </si>
  <si>
    <t>TD Model Reflex Agent Performance</t>
  </si>
  <si>
    <t>TD Reflex Agent Performance</t>
  </si>
  <si>
    <t>MBRA with 5 iterations</t>
  </si>
  <si>
    <t>TD MBRA Performance</t>
  </si>
  <si>
    <t>MBRA with 100 iterations</t>
  </si>
  <si>
    <t>Iterations</t>
  </si>
  <si>
    <t>5 iterations</t>
  </si>
  <si>
    <t>50 iterations</t>
  </si>
  <si>
    <t>100 iterations</t>
  </si>
  <si>
    <t>MBRA Tournament 9 Vectors</t>
  </si>
  <si>
    <t>MBRA Tournament 27 Vectors</t>
  </si>
  <si>
    <t>MBRA Tournament 81 Vectors</t>
  </si>
  <si>
    <t>MBRA Tournament 243 Vectors</t>
  </si>
  <si>
    <t>3 Vectors</t>
  </si>
  <si>
    <t>9 Vectors</t>
  </si>
  <si>
    <t>27 Vectors</t>
  </si>
  <si>
    <t>81 Vectors</t>
  </si>
  <si>
    <t>243 Vectors</t>
  </si>
  <si>
    <t>MBRA Tournament 3 Vectors</t>
  </si>
  <si>
    <t>Simple Agent Performance</t>
  </si>
  <si>
    <t>MBRA with 200 iterations</t>
  </si>
  <si>
    <t>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</si>
</sst>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theme="1"/>
      <name val="Arial"/>
    </font>
    <font>
      <sz val="13"/>
      <color rgb="FF000000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2" fontId="8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Sheet1!$A$10:$A$14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Sheet1!$B$10:$B$14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03784"/>
        <c:axId val="2120619960"/>
      </c:barChart>
      <c:catAx>
        <c:axId val="212100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0619960"/>
        <c:crosses val="autoZero"/>
        <c:auto val="1"/>
        <c:lblAlgn val="ctr"/>
        <c:lblOffset val="100"/>
        <c:noMultiLvlLbl val="0"/>
      </c:catAx>
      <c:valAx>
        <c:axId val="21206199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100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Sheet1!$B$38:$B$42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Sheet1!$C$38:$C$42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44456"/>
        <c:axId val="2119266952"/>
      </c:barChart>
      <c:catAx>
        <c:axId val="21192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266952"/>
        <c:crosses val="autoZero"/>
        <c:auto val="1"/>
        <c:lblAlgn val="ctr"/>
        <c:lblOffset val="100"/>
        <c:noMultiLvlLbl val="0"/>
      </c:catAx>
      <c:valAx>
        <c:axId val="21192669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924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Sheet1!$B$25:$B$29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Sheet1!$C$25:$C$29</c:f>
              <c:numCache>
                <c:formatCode>0.00</c:formatCode>
                <c:ptCount val="5"/>
                <c:pt idx="0">
                  <c:v>0.899</c:v>
                </c:pt>
                <c:pt idx="1">
                  <c:v>0.031</c:v>
                </c:pt>
                <c:pt idx="2">
                  <c:v>0.003</c:v>
                </c:pt>
                <c:pt idx="3">
                  <c:v>0.987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41208"/>
        <c:axId val="2119219288"/>
      </c:barChart>
      <c:catAx>
        <c:axId val="211924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219288"/>
        <c:crosses val="autoZero"/>
        <c:auto val="1"/>
        <c:lblAlgn val="ctr"/>
        <c:lblOffset val="100"/>
        <c:noMultiLvlLbl val="0"/>
      </c:catAx>
      <c:valAx>
        <c:axId val="21192192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9241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668416447944"/>
          <c:y val="0.351084135316419"/>
          <c:w val="0.220220472440945"/>
          <c:h val="0.2978317293671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Sheet1!$B$51:$B$55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Sheet1!$C$51:$C$55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0.993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83608"/>
        <c:axId val="2120273992"/>
      </c:barChart>
      <c:catAx>
        <c:axId val="212018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273992"/>
        <c:crosses val="autoZero"/>
        <c:auto val="1"/>
        <c:lblAlgn val="ctr"/>
        <c:lblOffset val="100"/>
        <c:noMultiLvlLbl val="0"/>
      </c:catAx>
      <c:valAx>
        <c:axId val="21202739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018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Sheet1!$B$67:$B$71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90216"/>
        <c:axId val="2117339336"/>
      </c:barChart>
      <c:catAx>
        <c:axId val="212659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39336"/>
        <c:crosses val="autoZero"/>
        <c:auto val="1"/>
        <c:lblAlgn val="ctr"/>
        <c:lblOffset val="100"/>
        <c:noMultiLvlLbl val="0"/>
      </c:catAx>
      <c:valAx>
        <c:axId val="2117339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59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TD Reflex Agent Performance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Sheet1!$B$76:$B$80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Sheet1!$C$76:$C$80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01096"/>
        <c:axId val="2120092600"/>
      </c:barChart>
      <c:catAx>
        <c:axId val="21261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92600"/>
        <c:crosses val="autoZero"/>
        <c:auto val="1"/>
        <c:lblAlgn val="ctr"/>
        <c:lblOffset val="100"/>
        <c:noMultiLvlLbl val="0"/>
      </c:catAx>
      <c:valAx>
        <c:axId val="2120092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10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Sheet1!$B$90:$B$94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TD Reflex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Sheet1!$C$90:$C$94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TD Model Reflex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Sheet1!$D$90:$D$94</c:f>
              <c:numCache>
                <c:formatCode>0.00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46312"/>
        <c:axId val="2118029832"/>
      </c:barChart>
      <c:catAx>
        <c:axId val="211924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029832"/>
        <c:crosses val="autoZero"/>
        <c:auto val="1"/>
        <c:lblAlgn val="ctr"/>
        <c:lblOffset val="100"/>
        <c:noMultiLvlLbl val="0"/>
      </c:catAx>
      <c:valAx>
        <c:axId val="21180298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</a:t>
                </a:r>
                <a:r>
                  <a:rPr lang="en-US" baseline="0"/>
                  <a:t> Won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924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5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Sheet1!$B$126:$B$130</c:f>
              <c:numCache>
                <c:formatCode>0.00</c:formatCode>
                <c:ptCount val="5"/>
                <c:pt idx="0">
                  <c:v>0.554</c:v>
                </c:pt>
                <c:pt idx="1">
                  <c:v>0.448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Sheet1!$C$125</c:f>
              <c:strCache>
                <c:ptCount val="1"/>
                <c:pt idx="0">
                  <c:v>50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Sheet1!$C$126:$C$130</c:f>
              <c:numCache>
                <c:formatCode>0.00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Sheet1!$D$125</c:f>
              <c:strCache>
                <c:ptCount val="1"/>
                <c:pt idx="0">
                  <c:v>100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Sheet1!$D$126:$D$130</c:f>
              <c:numCache>
                <c:formatCode>0.00</c:formatCode>
                <c:ptCount val="5"/>
                <c:pt idx="0">
                  <c:v>0.823</c:v>
                </c:pt>
                <c:pt idx="1">
                  <c:v>0.559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Sheet1!$E$125</c:f>
              <c:strCache>
                <c:ptCount val="1"/>
                <c:pt idx="0">
                  <c:v>200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Sheet1!$E$126:$E$130</c:f>
              <c:numCache>
                <c:formatCode>0.00</c:formatCode>
                <c:ptCount val="5"/>
                <c:pt idx="0">
                  <c:v>0.834</c:v>
                </c:pt>
                <c:pt idx="1">
                  <c:v>0.516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45864"/>
        <c:axId val="2119870344"/>
      </c:barChart>
      <c:catAx>
        <c:axId val="21204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870344"/>
        <c:crosses val="autoZero"/>
        <c:auto val="1"/>
        <c:lblAlgn val="ctr"/>
        <c:lblOffset val="100"/>
        <c:noMultiLvlLbl val="0"/>
      </c:catAx>
      <c:valAx>
        <c:axId val="2119870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044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Sheet1!$B$174</c:f>
              <c:strCache>
                <c:ptCount val="1"/>
                <c:pt idx="0">
                  <c:v>3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Sheet1!$B$175:$B$179</c:f>
              <c:numCache>
                <c:formatCode>0.00</c:formatCode>
                <c:ptCount val="5"/>
                <c:pt idx="0">
                  <c:v>0.848</c:v>
                </c:pt>
                <c:pt idx="1">
                  <c:v>0.545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9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Sheet1!$C$175:$C$179</c:f>
              <c:numCache>
                <c:formatCode>0.00</c:formatCode>
                <c:ptCount val="5"/>
                <c:pt idx="0">
                  <c:v>0.869</c:v>
                </c:pt>
                <c:pt idx="1">
                  <c:v>0.542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Sheet1!$D$174</c:f>
              <c:strCache>
                <c:ptCount val="1"/>
                <c:pt idx="0">
                  <c:v>27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Sheet1!$D$175:$D$179</c:f>
              <c:numCache>
                <c:formatCode>0.00</c:formatCode>
                <c:ptCount val="5"/>
                <c:pt idx="0">
                  <c:v>0.838</c:v>
                </c:pt>
                <c:pt idx="1">
                  <c:v>0.545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Sheet1!$E$174</c:f>
              <c:strCache>
                <c:ptCount val="1"/>
                <c:pt idx="0">
                  <c:v>81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Sheet1!$E$175:$E$179</c:f>
              <c:numCache>
                <c:formatCode>0.00</c:formatCode>
                <c:ptCount val="5"/>
                <c:pt idx="0">
                  <c:v>0.835</c:v>
                </c:pt>
                <c:pt idx="1">
                  <c:v>0.555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Sheet1!$F$174</c:f>
              <c:strCache>
                <c:ptCount val="1"/>
                <c:pt idx="0">
                  <c:v>243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Sheet1!$F$175:$F$179</c:f>
              <c:numCache>
                <c:formatCode>0.00</c:formatCode>
                <c:ptCount val="5"/>
                <c:pt idx="0">
                  <c:v>0.856</c:v>
                </c:pt>
                <c:pt idx="1">
                  <c:v>0.563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48472"/>
        <c:axId val="2125735320"/>
      </c:barChart>
      <c:catAx>
        <c:axId val="211734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5735320"/>
        <c:crosses val="autoZero"/>
        <c:auto val="1"/>
        <c:lblAlgn val="ctr"/>
        <c:lblOffset val="100"/>
        <c:noMultiLvlLbl val="0"/>
      </c:catAx>
      <c:valAx>
        <c:axId val="21257353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734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25400</xdr:rowOff>
    </xdr:from>
    <xdr:to>
      <xdr:col>20</xdr:col>
      <xdr:colOff>469900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33</xdr:row>
      <xdr:rowOff>146050</xdr:rowOff>
    </xdr:from>
    <xdr:to>
      <xdr:col>18</xdr:col>
      <xdr:colOff>812800</xdr:colOff>
      <xdr:row>47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698500</xdr:colOff>
      <xdr:row>33</xdr:row>
      <xdr:rowOff>82550</xdr:rowOff>
    </xdr:from>
    <xdr:to>
      <xdr:col>27</xdr:col>
      <xdr:colOff>800100</xdr:colOff>
      <xdr:row>50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48</xdr:row>
      <xdr:rowOff>184150</xdr:rowOff>
    </xdr:from>
    <xdr:to>
      <xdr:col>21</xdr:col>
      <xdr:colOff>406400</xdr:colOff>
      <xdr:row>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76</xdr:row>
      <xdr:rowOff>69850</xdr:rowOff>
    </xdr:from>
    <xdr:to>
      <xdr:col>26</xdr:col>
      <xdr:colOff>0</xdr:colOff>
      <xdr:row>90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78</xdr:row>
      <xdr:rowOff>95250</xdr:rowOff>
    </xdr:from>
    <xdr:to>
      <xdr:col>18</xdr:col>
      <xdr:colOff>812800</xdr:colOff>
      <xdr:row>92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</xdr:colOff>
      <xdr:row>78</xdr:row>
      <xdr:rowOff>50800</xdr:rowOff>
    </xdr:from>
    <xdr:to>
      <xdr:col>13</xdr:col>
      <xdr:colOff>38100</xdr:colOff>
      <xdr:row>97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107</xdr:row>
      <xdr:rowOff>76200</xdr:rowOff>
    </xdr:from>
    <xdr:to>
      <xdr:col>24</xdr:col>
      <xdr:colOff>774700</xdr:colOff>
      <xdr:row>130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1092200</xdr:colOff>
      <xdr:row>184</xdr:row>
      <xdr:rowOff>50800</xdr:rowOff>
    </xdr:from>
    <xdr:to>
      <xdr:col>12</xdr:col>
      <xdr:colOff>25400</xdr:colOff>
      <xdr:row>207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topLeftCell="A110" workbookViewId="0">
      <selection activeCell="V107" sqref="V107"/>
    </sheetView>
  </sheetViews>
  <sheetFormatPr baseColWidth="10" defaultRowHeight="15" x14ac:dyDescent="0"/>
  <cols>
    <col min="1" max="1" width="32.33203125" customWidth="1"/>
    <col min="2" max="2" width="31.83203125" customWidth="1"/>
    <col min="3" max="3" width="15" customWidth="1"/>
  </cols>
  <sheetData>
    <row r="1" spans="1:13" ht="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">
      <c r="A2" s="3" t="s">
        <v>1</v>
      </c>
      <c r="B2" s="2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">
      <c r="A3" s="3" t="s">
        <v>2</v>
      </c>
      <c r="B3" s="2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">
      <c r="A4" s="3" t="s">
        <v>3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6">
      <c r="A5" s="3" t="s">
        <v>4</v>
      </c>
      <c r="B5" s="2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6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6">
      <c r="A9" s="2"/>
      <c r="B9" s="8" t="s">
        <v>46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</row>
    <row r="10" spans="1:13" ht="16">
      <c r="A10" s="3" t="s">
        <v>16</v>
      </c>
      <c r="B10" s="7">
        <f>AVERAGE(C10:L10)</f>
        <v>0.81400000000000006</v>
      </c>
      <c r="C10" s="3">
        <v>0.81</v>
      </c>
      <c r="D10" s="3">
        <v>0.79</v>
      </c>
      <c r="E10" s="3">
        <v>0.85</v>
      </c>
      <c r="F10" s="3">
        <v>0.83</v>
      </c>
      <c r="G10" s="3">
        <v>0.75</v>
      </c>
      <c r="H10" s="3">
        <v>0.8</v>
      </c>
      <c r="I10" s="3">
        <v>0.85</v>
      </c>
      <c r="J10" s="3">
        <v>0.81</v>
      </c>
      <c r="K10" s="3">
        <v>0.83</v>
      </c>
      <c r="L10" s="3">
        <v>0.82</v>
      </c>
    </row>
    <row r="11" spans="1:13" ht="16">
      <c r="A11" s="3" t="s">
        <v>17</v>
      </c>
      <c r="B11" s="7">
        <f t="shared" ref="B11:B14" si="0">AVERAGE(C11:L11)</f>
        <v>0.378</v>
      </c>
      <c r="C11" s="3">
        <v>0.38</v>
      </c>
      <c r="D11" s="3">
        <v>0.27</v>
      </c>
      <c r="E11" s="3">
        <v>0.43</v>
      </c>
      <c r="F11" s="3">
        <v>0.42</v>
      </c>
      <c r="G11" s="3">
        <v>0.4</v>
      </c>
      <c r="H11" s="3">
        <v>0.38</v>
      </c>
      <c r="I11" s="3">
        <v>0.35</v>
      </c>
      <c r="J11" s="3">
        <v>0.36</v>
      </c>
      <c r="K11" s="3">
        <v>0.41</v>
      </c>
      <c r="L11" s="3">
        <v>0.38</v>
      </c>
    </row>
    <row r="12" spans="1:13" ht="16">
      <c r="A12" s="3" t="s">
        <v>18</v>
      </c>
      <c r="B12" s="7">
        <f t="shared" si="0"/>
        <v>0.437</v>
      </c>
      <c r="C12" s="3">
        <v>0.4</v>
      </c>
      <c r="D12" s="3">
        <v>0.39</v>
      </c>
      <c r="E12" s="3">
        <v>0.44</v>
      </c>
      <c r="F12" s="3">
        <v>0.43</v>
      </c>
      <c r="G12" s="3">
        <v>0.49</v>
      </c>
      <c r="H12" s="3">
        <v>0.38</v>
      </c>
      <c r="I12" s="3">
        <v>0.55000000000000004</v>
      </c>
      <c r="J12" s="3">
        <v>0.36</v>
      </c>
      <c r="K12" s="3">
        <v>0.5</v>
      </c>
      <c r="L12" s="3">
        <v>0.43</v>
      </c>
    </row>
    <row r="13" spans="1:13" ht="16">
      <c r="A13" s="3" t="s">
        <v>19</v>
      </c>
      <c r="B13" s="7">
        <f t="shared" si="0"/>
        <v>0.54600000000000004</v>
      </c>
      <c r="C13" s="3">
        <v>0.5</v>
      </c>
      <c r="D13" s="3">
        <v>0.57999999999999996</v>
      </c>
      <c r="E13" s="3">
        <v>0.56000000000000005</v>
      </c>
      <c r="F13" s="3">
        <v>0.61</v>
      </c>
      <c r="G13" s="3">
        <v>0.5</v>
      </c>
      <c r="H13" s="3">
        <v>0.53</v>
      </c>
      <c r="I13" s="3">
        <v>0.52</v>
      </c>
      <c r="J13" s="3">
        <v>0.59</v>
      </c>
      <c r="K13" s="3">
        <v>0.47</v>
      </c>
      <c r="L13" s="3">
        <v>0.6</v>
      </c>
    </row>
    <row r="14" spans="1:13" ht="16">
      <c r="A14" s="3" t="s">
        <v>20</v>
      </c>
      <c r="B14" s="7">
        <f t="shared" si="0"/>
        <v>0.52400000000000002</v>
      </c>
      <c r="C14" s="3">
        <v>0.57999999999999996</v>
      </c>
      <c r="D14" s="3">
        <v>0.53</v>
      </c>
      <c r="E14" s="3">
        <v>0.51</v>
      </c>
      <c r="F14" s="3">
        <v>0.53</v>
      </c>
      <c r="G14" s="3">
        <v>0.51</v>
      </c>
      <c r="H14" s="3">
        <v>0.59</v>
      </c>
      <c r="I14" s="3">
        <v>0.52</v>
      </c>
      <c r="J14" s="3">
        <v>0.51</v>
      </c>
      <c r="K14" s="3">
        <v>0.54</v>
      </c>
      <c r="L14" s="3">
        <v>0.42</v>
      </c>
    </row>
    <row r="15" spans="1:13">
      <c r="B15" s="8"/>
    </row>
    <row r="16" spans="1:13">
      <c r="B16" s="8"/>
    </row>
    <row r="17" spans="1:13">
      <c r="B17" s="8"/>
    </row>
    <row r="18" spans="1:13">
      <c r="B18" s="8"/>
    </row>
    <row r="19" spans="1:13">
      <c r="B19" s="8"/>
    </row>
    <row r="20" spans="1:13">
      <c r="B20" s="8"/>
    </row>
    <row r="21" spans="1:13">
      <c r="B21" s="8"/>
    </row>
    <row r="22" spans="1:13">
      <c r="B22" s="8"/>
    </row>
    <row r="23" spans="1:13" ht="16">
      <c r="A23" s="4" t="s">
        <v>24</v>
      </c>
      <c r="B23" s="8"/>
    </row>
    <row r="24" spans="1:13" ht="16">
      <c r="B24" s="8" t="s">
        <v>46</v>
      </c>
      <c r="C24" t="s">
        <v>22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13</v>
      </c>
      <c r="L24" s="3" t="s">
        <v>14</v>
      </c>
      <c r="M24" s="3" t="s">
        <v>15</v>
      </c>
    </row>
    <row r="25" spans="1:13" ht="16">
      <c r="A25" s="3" t="s">
        <v>16</v>
      </c>
      <c r="B25" s="8">
        <v>0.81400000000000006</v>
      </c>
      <c r="C25" s="8">
        <f>AVERAGE(D25:M25)</f>
        <v>0.89900000000000002</v>
      </c>
      <c r="D25" s="3">
        <v>0.97</v>
      </c>
      <c r="E25" s="3">
        <v>0.94</v>
      </c>
      <c r="F25" s="3">
        <v>0.97</v>
      </c>
      <c r="G25" s="3">
        <v>0.94</v>
      </c>
      <c r="H25" s="3">
        <v>0.74</v>
      </c>
      <c r="I25" s="3">
        <v>0.85</v>
      </c>
      <c r="J25" s="3">
        <v>0.92</v>
      </c>
      <c r="K25" s="3">
        <v>0.92</v>
      </c>
      <c r="L25" s="3">
        <v>0.84</v>
      </c>
      <c r="M25" s="3">
        <v>0.9</v>
      </c>
    </row>
    <row r="26" spans="1:13" ht="16">
      <c r="A26" s="3" t="s">
        <v>17</v>
      </c>
      <c r="B26" s="8">
        <v>0.378</v>
      </c>
      <c r="C26" s="8">
        <f>AVERAGE(D26:M26)</f>
        <v>3.1000000000000007E-2</v>
      </c>
      <c r="D26" s="3">
        <v>0.1</v>
      </c>
      <c r="E26" s="3">
        <v>0.05</v>
      </c>
      <c r="F26" s="3">
        <v>0.04</v>
      </c>
      <c r="G26" s="3">
        <v>0.01</v>
      </c>
      <c r="H26" s="3">
        <v>0</v>
      </c>
      <c r="I26" s="3">
        <v>0.06</v>
      </c>
      <c r="J26" s="3">
        <v>0.01</v>
      </c>
      <c r="K26" s="3">
        <v>0.02</v>
      </c>
      <c r="L26" s="3">
        <v>0</v>
      </c>
      <c r="M26" s="3">
        <v>0.02</v>
      </c>
    </row>
    <row r="27" spans="1:13" ht="16">
      <c r="A27" s="3" t="s">
        <v>18</v>
      </c>
      <c r="B27" s="8">
        <v>0.437</v>
      </c>
      <c r="C27" s="8">
        <f>AVERAGE(D27:M27)</f>
        <v>3.0000000000000001E-3</v>
      </c>
      <c r="D27" s="3">
        <v>0.03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ht="16">
      <c r="A28" s="3" t="s">
        <v>19</v>
      </c>
      <c r="B28" s="8">
        <v>0.54600000000000004</v>
      </c>
      <c r="C28" s="8">
        <f>AVERAGE(D28:M28)</f>
        <v>0.9870000000000001</v>
      </c>
      <c r="D28" s="3">
        <v>0.89</v>
      </c>
      <c r="E28" s="3">
        <v>1</v>
      </c>
      <c r="F28" s="3">
        <v>1</v>
      </c>
      <c r="G28" s="3">
        <v>0.98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</row>
    <row r="29" spans="1:13" ht="16">
      <c r="A29" s="3" t="s">
        <v>20</v>
      </c>
      <c r="B29" s="8">
        <v>0.52400000000000002</v>
      </c>
      <c r="C29" s="8">
        <f>AVERAGE(D29:M29)</f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>
      <c r="B30" s="8"/>
    </row>
    <row r="31" spans="1:13">
      <c r="B31" s="8"/>
    </row>
    <row r="32" spans="1:13">
      <c r="B32" s="8"/>
    </row>
    <row r="33" spans="1:13">
      <c r="B33" s="8"/>
    </row>
    <row r="34" spans="1:13">
      <c r="B34" s="8"/>
    </row>
    <row r="35" spans="1:13">
      <c r="B35" s="8"/>
    </row>
    <row r="36" spans="1:13" ht="16">
      <c r="A36" s="4" t="s">
        <v>23</v>
      </c>
      <c r="B36" s="8"/>
    </row>
    <row r="37" spans="1:13" ht="16">
      <c r="B37" s="8" t="s">
        <v>46</v>
      </c>
      <c r="C37" t="s">
        <v>22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13</v>
      </c>
      <c r="L37" s="3" t="s">
        <v>14</v>
      </c>
      <c r="M37" s="3" t="s">
        <v>15</v>
      </c>
    </row>
    <row r="38" spans="1:13" ht="16">
      <c r="A38" s="3" t="s">
        <v>16</v>
      </c>
      <c r="B38" s="8">
        <v>0.81400000000000006</v>
      </c>
      <c r="C38" s="8">
        <v>0.77200000000000002</v>
      </c>
      <c r="D38" s="3">
        <v>0.68</v>
      </c>
      <c r="E38" s="3">
        <v>0.7</v>
      </c>
      <c r="F38" s="3">
        <v>0.82</v>
      </c>
      <c r="G38" s="3">
        <v>0.82</v>
      </c>
      <c r="H38" s="3">
        <v>0.69</v>
      </c>
      <c r="I38" s="3">
        <v>0.97</v>
      </c>
      <c r="J38" s="3">
        <v>0.74</v>
      </c>
      <c r="K38" s="3">
        <v>0.75</v>
      </c>
      <c r="L38" s="3">
        <v>0.8</v>
      </c>
      <c r="M38" s="3">
        <v>0.75</v>
      </c>
    </row>
    <row r="39" spans="1:13" ht="16">
      <c r="A39" s="3" t="s">
        <v>17</v>
      </c>
      <c r="B39" s="8">
        <v>0.378</v>
      </c>
      <c r="C39" s="8">
        <v>0.44500000000000001</v>
      </c>
      <c r="D39" s="3">
        <v>0.44</v>
      </c>
      <c r="E39" s="3">
        <v>0.42</v>
      </c>
      <c r="F39" s="3">
        <v>0.54</v>
      </c>
      <c r="G39" s="3">
        <v>0.55000000000000004</v>
      </c>
      <c r="H39" s="3">
        <v>0.45</v>
      </c>
      <c r="I39" s="3">
        <v>0.08</v>
      </c>
      <c r="J39" s="3">
        <v>0.62</v>
      </c>
      <c r="K39" s="3">
        <v>0.5</v>
      </c>
      <c r="L39" s="3">
        <v>0.49</v>
      </c>
      <c r="M39" s="3">
        <v>0.36</v>
      </c>
    </row>
    <row r="40" spans="1:13" ht="16">
      <c r="A40" s="3" t="s">
        <v>18</v>
      </c>
      <c r="B40" s="8">
        <v>0.437</v>
      </c>
      <c r="C40" s="8">
        <v>0.82799999999999996</v>
      </c>
      <c r="D40" s="3">
        <v>1</v>
      </c>
      <c r="E40" s="3">
        <v>0.93</v>
      </c>
      <c r="F40" s="3">
        <v>0.93</v>
      </c>
      <c r="G40" s="3">
        <v>1</v>
      </c>
      <c r="H40" s="3">
        <v>0.92</v>
      </c>
      <c r="I40" s="3">
        <v>0.02</v>
      </c>
      <c r="J40" s="3">
        <v>0.89</v>
      </c>
      <c r="K40" s="3">
        <v>0.97</v>
      </c>
      <c r="L40" s="3">
        <v>0.93</v>
      </c>
      <c r="M40" s="3">
        <v>0.69</v>
      </c>
    </row>
    <row r="41" spans="1:13" ht="16">
      <c r="A41" s="3" t="s">
        <v>19</v>
      </c>
      <c r="B41" s="8">
        <v>0.54600000000000004</v>
      </c>
      <c r="C41" s="8">
        <v>0.79800000000000004</v>
      </c>
      <c r="D41" s="3">
        <v>0.92</v>
      </c>
      <c r="E41" s="3">
        <v>0.79</v>
      </c>
      <c r="F41" s="3">
        <v>0.62</v>
      </c>
      <c r="G41" s="3">
        <v>0.92</v>
      </c>
      <c r="H41" s="3">
        <v>0.86</v>
      </c>
      <c r="I41" s="3">
        <v>0.99</v>
      </c>
      <c r="J41" s="3">
        <v>0.7</v>
      </c>
      <c r="K41" s="3">
        <v>0.82</v>
      </c>
      <c r="L41" s="3">
        <v>0.68</v>
      </c>
      <c r="M41" s="3">
        <v>0.68</v>
      </c>
    </row>
    <row r="42" spans="1:13" ht="16">
      <c r="A42" s="3" t="s">
        <v>20</v>
      </c>
      <c r="B42" s="8">
        <v>0.52400000000000002</v>
      </c>
      <c r="C42" s="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>
      <c r="B43" s="8"/>
    </row>
    <row r="44" spans="1:13">
      <c r="B44" s="8"/>
    </row>
    <row r="45" spans="1:13">
      <c r="B45" s="8"/>
    </row>
    <row r="46" spans="1:13">
      <c r="B46" s="8"/>
    </row>
    <row r="47" spans="1:13">
      <c r="B47" s="8"/>
    </row>
    <row r="48" spans="1:13">
      <c r="B48" s="8"/>
    </row>
    <row r="49" spans="1:13" ht="16">
      <c r="A49" s="4" t="s">
        <v>25</v>
      </c>
      <c r="B49" s="8"/>
    </row>
    <row r="50" spans="1:13" ht="16">
      <c r="B50" s="8" t="s">
        <v>46</v>
      </c>
      <c r="C50" t="s">
        <v>22</v>
      </c>
      <c r="D50" s="3" t="s">
        <v>6</v>
      </c>
      <c r="E50" s="3" t="s">
        <v>7</v>
      </c>
      <c r="F50" s="3" t="s">
        <v>8</v>
      </c>
      <c r="G50" s="3" t="s">
        <v>9</v>
      </c>
      <c r="H50" s="3" t="s">
        <v>10</v>
      </c>
      <c r="I50" s="3" t="s">
        <v>11</v>
      </c>
      <c r="J50" s="3" t="s">
        <v>12</v>
      </c>
      <c r="K50" s="3" t="s">
        <v>13</v>
      </c>
      <c r="L50" s="3" t="s">
        <v>14</v>
      </c>
      <c r="M50" s="3" t="s">
        <v>15</v>
      </c>
    </row>
    <row r="51" spans="1:13" ht="16">
      <c r="A51" s="3" t="s">
        <v>16</v>
      </c>
      <c r="B51" s="8">
        <v>0.81400000000000006</v>
      </c>
      <c r="C51" s="9">
        <f>AVERAGE(D51:M51)</f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ht="16">
      <c r="A52" s="3" t="s">
        <v>17</v>
      </c>
      <c r="B52" s="8">
        <v>0.378</v>
      </c>
      <c r="C52" s="9">
        <f>AVERAGE(D52:M52)</f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ht="16">
      <c r="A53" s="3" t="s">
        <v>18</v>
      </c>
      <c r="B53" s="8">
        <v>0.437</v>
      </c>
      <c r="C53" s="9">
        <f>AVERAGE(D53:M53)</f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ht="16">
      <c r="A54" s="3" t="s">
        <v>19</v>
      </c>
      <c r="B54" s="8">
        <v>0.54600000000000004</v>
      </c>
      <c r="C54" s="9">
        <f>AVERAGE(D54:M54)</f>
        <v>0.9930000000000001</v>
      </c>
      <c r="D54" s="3">
        <v>0.99</v>
      </c>
      <c r="E54" s="3">
        <v>0.99</v>
      </c>
      <c r="F54" s="3">
        <v>0.99</v>
      </c>
      <c r="G54" s="3">
        <v>1</v>
      </c>
      <c r="H54" s="3">
        <v>1</v>
      </c>
      <c r="I54" s="3">
        <v>0.99</v>
      </c>
      <c r="J54" s="3">
        <v>0.99</v>
      </c>
      <c r="K54" s="3">
        <v>0.99</v>
      </c>
      <c r="L54" s="3">
        <v>1</v>
      </c>
      <c r="M54" s="3">
        <v>0.99</v>
      </c>
    </row>
    <row r="55" spans="1:13" ht="16">
      <c r="A55" s="3" t="s">
        <v>20</v>
      </c>
      <c r="B55" s="8">
        <v>0.52400000000000002</v>
      </c>
      <c r="C55" s="9">
        <f>AVERAGE(D55:M55)</f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>
      <c r="B56" s="8"/>
    </row>
    <row r="57" spans="1:13">
      <c r="B57" s="8"/>
    </row>
    <row r="58" spans="1:13">
      <c r="B58" s="8"/>
    </row>
    <row r="59" spans="1:13">
      <c r="B59" s="8"/>
    </row>
    <row r="60" spans="1:13">
      <c r="B60" s="8"/>
    </row>
    <row r="61" spans="1:13">
      <c r="B61" s="8"/>
    </row>
    <row r="62" spans="1:13">
      <c r="B62" s="8"/>
    </row>
    <row r="63" spans="1:13">
      <c r="B63" s="8"/>
    </row>
    <row r="64" spans="1:13">
      <c r="B64" s="8"/>
    </row>
    <row r="65" spans="1:13">
      <c r="A65" s="5" t="s">
        <v>26</v>
      </c>
      <c r="B65" s="8"/>
    </row>
    <row r="66" spans="1:13" ht="16">
      <c r="B66" s="8" t="s">
        <v>46</v>
      </c>
      <c r="C66" t="s">
        <v>27</v>
      </c>
      <c r="D66" s="3" t="s">
        <v>6</v>
      </c>
      <c r="E66" s="3" t="s">
        <v>7</v>
      </c>
      <c r="F66" s="3" t="s">
        <v>8</v>
      </c>
      <c r="G66" s="3" t="s">
        <v>9</v>
      </c>
      <c r="H66" s="3" t="s">
        <v>10</v>
      </c>
      <c r="I66" s="3" t="s">
        <v>11</v>
      </c>
      <c r="J66" s="3" t="s">
        <v>12</v>
      </c>
      <c r="K66" s="3" t="s">
        <v>13</v>
      </c>
      <c r="L66" s="3" t="s">
        <v>14</v>
      </c>
      <c r="M66" s="3" t="s">
        <v>15</v>
      </c>
    </row>
    <row r="67" spans="1:13" ht="16">
      <c r="A67" s="3" t="s">
        <v>16</v>
      </c>
      <c r="B67" s="8">
        <v>0.81400000000000006</v>
      </c>
      <c r="C67">
        <f>AVERAGE(D67:M67)</f>
        <v>0.84800000000000009</v>
      </c>
      <c r="D67" s="3">
        <v>0.92</v>
      </c>
      <c r="E67" s="3">
        <v>0.87</v>
      </c>
      <c r="F67" s="3">
        <v>0.81</v>
      </c>
      <c r="G67" s="3">
        <v>0.89</v>
      </c>
      <c r="H67" s="3">
        <v>0.78</v>
      </c>
      <c r="I67" s="3">
        <v>0.72</v>
      </c>
      <c r="J67" s="3">
        <v>0.91</v>
      </c>
      <c r="K67" s="3">
        <v>0.87</v>
      </c>
      <c r="L67" s="3">
        <v>0.88</v>
      </c>
      <c r="M67" s="3">
        <v>0.83</v>
      </c>
    </row>
    <row r="68" spans="1:13" ht="16">
      <c r="A68" s="3" t="s">
        <v>17</v>
      </c>
      <c r="B68" s="8">
        <v>0.378</v>
      </c>
      <c r="C68">
        <f t="shared" ref="C68:C71" si="1">AVERAGE(D68:M68)</f>
        <v>0.502</v>
      </c>
      <c r="D68" s="3">
        <v>0.49</v>
      </c>
      <c r="E68" s="3">
        <v>0.48</v>
      </c>
      <c r="F68" s="3">
        <v>0.56000000000000005</v>
      </c>
      <c r="G68" s="3">
        <v>0.47</v>
      </c>
      <c r="H68" s="3">
        <v>0.54</v>
      </c>
      <c r="I68" s="3">
        <v>0.48</v>
      </c>
      <c r="J68" s="3">
        <v>0.52</v>
      </c>
      <c r="K68" s="3">
        <v>0.53</v>
      </c>
      <c r="L68" s="3">
        <v>0.54</v>
      </c>
      <c r="M68" s="3">
        <v>0.41</v>
      </c>
    </row>
    <row r="69" spans="1:13" ht="16">
      <c r="A69" s="3" t="s">
        <v>18</v>
      </c>
      <c r="B69" s="8">
        <v>0.437</v>
      </c>
      <c r="C69">
        <f t="shared" si="1"/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</row>
    <row r="70" spans="1:13" ht="16">
      <c r="A70" s="3" t="s">
        <v>19</v>
      </c>
      <c r="B70" s="8">
        <v>0.54600000000000004</v>
      </c>
      <c r="C70">
        <f t="shared" si="1"/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</row>
    <row r="71" spans="1:13" ht="16">
      <c r="A71" s="3" t="s">
        <v>20</v>
      </c>
      <c r="B71" s="8">
        <v>0.52400000000000002</v>
      </c>
      <c r="C71">
        <f t="shared" si="1"/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</row>
    <row r="72" spans="1:13">
      <c r="B72" s="8"/>
    </row>
    <row r="73" spans="1:13">
      <c r="B73" s="8"/>
    </row>
    <row r="74" spans="1:13">
      <c r="B74" s="8"/>
    </row>
    <row r="75" spans="1:13">
      <c r="B75" s="8" t="s">
        <v>28</v>
      </c>
      <c r="C75" t="s">
        <v>27</v>
      </c>
    </row>
    <row r="76" spans="1:13">
      <c r="A76" t="s">
        <v>16</v>
      </c>
      <c r="B76" s="8">
        <f>AVERAGE(D38:M38)</f>
        <v>0.77200000000000002</v>
      </c>
      <c r="C76">
        <v>0.84800000000000009</v>
      </c>
    </row>
    <row r="77" spans="1:13">
      <c r="A77" t="s">
        <v>17</v>
      </c>
      <c r="B77" s="8">
        <f t="shared" ref="B77:B80" si="2">AVERAGE(D39:M39)</f>
        <v>0.44500000000000001</v>
      </c>
      <c r="C77">
        <v>0.502</v>
      </c>
    </row>
    <row r="78" spans="1:13">
      <c r="A78" t="s">
        <v>18</v>
      </c>
      <c r="B78" s="8">
        <f t="shared" si="2"/>
        <v>0.82799999999999996</v>
      </c>
      <c r="C78">
        <v>1</v>
      </c>
    </row>
    <row r="79" spans="1:13">
      <c r="A79" t="s">
        <v>19</v>
      </c>
      <c r="B79" s="8">
        <f t="shared" si="2"/>
        <v>0.79800000000000004</v>
      </c>
      <c r="C79">
        <v>1</v>
      </c>
    </row>
    <row r="80" spans="1:13">
      <c r="A80" t="s">
        <v>20</v>
      </c>
      <c r="B80" s="8">
        <f t="shared" si="2"/>
        <v>0</v>
      </c>
      <c r="C80">
        <v>1</v>
      </c>
    </row>
    <row r="81" spans="1:4">
      <c r="B81" s="8"/>
    </row>
    <row r="82" spans="1:4">
      <c r="B82" s="8"/>
    </row>
    <row r="83" spans="1:4">
      <c r="B83" s="8"/>
    </row>
    <row r="84" spans="1:4">
      <c r="B84" s="8"/>
    </row>
    <row r="85" spans="1:4">
      <c r="B85" s="8"/>
    </row>
    <row r="86" spans="1:4">
      <c r="B86" s="8"/>
    </row>
    <row r="87" spans="1:4">
      <c r="B87" s="8"/>
    </row>
    <row r="88" spans="1:4">
      <c r="B88" s="8"/>
    </row>
    <row r="89" spans="1:4">
      <c r="B89" s="8" t="s">
        <v>21</v>
      </c>
      <c r="C89" t="s">
        <v>28</v>
      </c>
      <c r="D89" t="s">
        <v>27</v>
      </c>
    </row>
    <row r="90" spans="1:4">
      <c r="A90" t="s">
        <v>16</v>
      </c>
      <c r="B90" s="8">
        <f>AVERAGE(C10:L10)</f>
        <v>0.81400000000000006</v>
      </c>
      <c r="C90" s="8">
        <f>AVERAGE(D38:M38)</f>
        <v>0.77200000000000002</v>
      </c>
      <c r="D90" s="8">
        <f>AVERAGE(D67:M67)</f>
        <v>0.84800000000000009</v>
      </c>
    </row>
    <row r="91" spans="1:4">
      <c r="A91" t="s">
        <v>17</v>
      </c>
      <c r="B91" s="8">
        <f t="shared" ref="B91:B94" si="3">AVERAGE(C11:L11)</f>
        <v>0.378</v>
      </c>
      <c r="C91" s="8">
        <f t="shared" ref="C91:C94" si="4">AVERAGE(D39:M39)</f>
        <v>0.44500000000000001</v>
      </c>
      <c r="D91" s="8">
        <f t="shared" ref="D91:D94" si="5">AVERAGE(D68:M68)</f>
        <v>0.502</v>
      </c>
    </row>
    <row r="92" spans="1:4">
      <c r="A92" t="s">
        <v>18</v>
      </c>
      <c r="B92" s="8">
        <f t="shared" si="3"/>
        <v>0.437</v>
      </c>
      <c r="C92" s="8">
        <f t="shared" si="4"/>
        <v>0.82799999999999996</v>
      </c>
      <c r="D92" s="8">
        <f t="shared" si="5"/>
        <v>1</v>
      </c>
    </row>
    <row r="93" spans="1:4">
      <c r="A93" t="s">
        <v>19</v>
      </c>
      <c r="B93" s="8">
        <f t="shared" si="3"/>
        <v>0.54600000000000004</v>
      </c>
      <c r="C93" s="8">
        <f t="shared" si="4"/>
        <v>0.79800000000000004</v>
      </c>
      <c r="D93" s="8">
        <f t="shared" si="5"/>
        <v>1</v>
      </c>
    </row>
    <row r="94" spans="1:4">
      <c r="A94" t="s">
        <v>20</v>
      </c>
      <c r="B94" s="8">
        <f t="shared" si="3"/>
        <v>0.52400000000000002</v>
      </c>
      <c r="C94" s="8">
        <f t="shared" si="4"/>
        <v>0</v>
      </c>
      <c r="D94" s="8">
        <f t="shared" si="5"/>
        <v>1</v>
      </c>
    </row>
    <row r="95" spans="1:4">
      <c r="B95" s="8"/>
    </row>
    <row r="96" spans="1:4">
      <c r="B96" s="8"/>
    </row>
    <row r="97" spans="1:12">
      <c r="B97" s="8"/>
    </row>
    <row r="98" spans="1:12">
      <c r="B98" s="8"/>
    </row>
    <row r="99" spans="1:12">
      <c r="A99" s="5" t="s">
        <v>29</v>
      </c>
      <c r="B99" s="8"/>
    </row>
    <row r="100" spans="1:12" ht="16">
      <c r="B100" s="8" t="s">
        <v>30</v>
      </c>
      <c r="C100" s="3" t="s">
        <v>6</v>
      </c>
      <c r="D100" s="3" t="s">
        <v>7</v>
      </c>
      <c r="E100" s="3" t="s">
        <v>8</v>
      </c>
      <c r="F100" s="3" t="s">
        <v>9</v>
      </c>
      <c r="G100" s="3" t="s">
        <v>10</v>
      </c>
      <c r="H100" s="3" t="s">
        <v>11</v>
      </c>
      <c r="I100" s="3" t="s">
        <v>12</v>
      </c>
      <c r="J100" s="3" t="s">
        <v>13</v>
      </c>
      <c r="K100" s="3" t="s">
        <v>14</v>
      </c>
      <c r="L100" s="3" t="s">
        <v>15</v>
      </c>
    </row>
    <row r="101" spans="1:12">
      <c r="A101" t="s">
        <v>16</v>
      </c>
      <c r="B101" s="8">
        <f>AVERAGE(C101:L101)</f>
        <v>0.55400000000000005</v>
      </c>
      <c r="C101">
        <v>0.44</v>
      </c>
      <c r="D101">
        <v>0.5</v>
      </c>
      <c r="E101">
        <v>0.6</v>
      </c>
      <c r="F101">
        <v>0.52</v>
      </c>
      <c r="G101">
        <v>0.73</v>
      </c>
      <c r="H101">
        <v>0.66</v>
      </c>
      <c r="I101">
        <v>0.55000000000000004</v>
      </c>
      <c r="J101">
        <v>0.54</v>
      </c>
      <c r="K101">
        <v>0.55000000000000004</v>
      </c>
      <c r="L101">
        <v>0.45</v>
      </c>
    </row>
    <row r="102" spans="1:12">
      <c r="A102" t="s">
        <v>17</v>
      </c>
      <c r="B102" s="8">
        <f t="shared" ref="B102:B105" si="6">AVERAGE(C102:L102)</f>
        <v>0.44800000000000006</v>
      </c>
      <c r="C102">
        <v>0.41</v>
      </c>
      <c r="D102">
        <v>0.51</v>
      </c>
      <c r="E102">
        <v>0.44</v>
      </c>
      <c r="F102">
        <v>0.46</v>
      </c>
      <c r="G102">
        <v>0.42</v>
      </c>
      <c r="H102">
        <v>0.42</v>
      </c>
      <c r="I102">
        <v>0.51</v>
      </c>
      <c r="J102">
        <v>0.36</v>
      </c>
      <c r="K102">
        <v>0.47</v>
      </c>
      <c r="L102">
        <v>0.48</v>
      </c>
    </row>
    <row r="103" spans="1:12">
      <c r="A103" t="s">
        <v>18</v>
      </c>
      <c r="B103" s="8">
        <f t="shared" si="6"/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19</v>
      </c>
      <c r="B104" s="8">
        <f t="shared" si="6"/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20</v>
      </c>
      <c r="B105" s="8">
        <f t="shared" si="6"/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B106" s="8"/>
    </row>
    <row r="107" spans="1:12">
      <c r="B107" s="8"/>
    </row>
    <row r="108" spans="1:12">
      <c r="A108" s="5" t="s">
        <v>31</v>
      </c>
      <c r="B108" s="8"/>
    </row>
    <row r="109" spans="1:12" ht="16">
      <c r="B109" s="8" t="s">
        <v>30</v>
      </c>
      <c r="C109" s="3" t="s">
        <v>6</v>
      </c>
      <c r="D109" s="3" t="s">
        <v>7</v>
      </c>
      <c r="E109" s="3" t="s">
        <v>8</v>
      </c>
      <c r="F109" s="3" t="s">
        <v>9</v>
      </c>
      <c r="G109" s="3" t="s">
        <v>10</v>
      </c>
      <c r="H109" s="3" t="s">
        <v>11</v>
      </c>
      <c r="I109" s="3" t="s">
        <v>12</v>
      </c>
      <c r="J109" s="3" t="s">
        <v>13</v>
      </c>
      <c r="K109" s="3" t="s">
        <v>14</v>
      </c>
      <c r="L109" s="3" t="s">
        <v>15</v>
      </c>
    </row>
    <row r="110" spans="1:12">
      <c r="A110" t="s">
        <v>16</v>
      </c>
      <c r="B110" s="8">
        <f>AVERAGE(C110:L110)</f>
        <v>0.82300000000000006</v>
      </c>
      <c r="C110">
        <v>0.83</v>
      </c>
      <c r="D110">
        <v>0.77</v>
      </c>
      <c r="E110">
        <v>0.75</v>
      </c>
      <c r="F110">
        <v>0.88</v>
      </c>
      <c r="G110">
        <v>0.88</v>
      </c>
      <c r="H110">
        <v>0.87</v>
      </c>
      <c r="I110">
        <v>0.81</v>
      </c>
      <c r="J110">
        <v>0.78</v>
      </c>
      <c r="K110">
        <v>0.8</v>
      </c>
      <c r="L110">
        <v>0.86</v>
      </c>
    </row>
    <row r="111" spans="1:12">
      <c r="A111" t="s">
        <v>17</v>
      </c>
      <c r="B111" s="8">
        <f>AVERAGE(C111:L111)</f>
        <v>0.55899999999999994</v>
      </c>
      <c r="C111">
        <v>0.56000000000000005</v>
      </c>
      <c r="D111">
        <v>0.61</v>
      </c>
      <c r="E111">
        <v>0.61</v>
      </c>
      <c r="F111">
        <v>0.6</v>
      </c>
      <c r="G111">
        <v>0.53</v>
      </c>
      <c r="H111">
        <v>0.64</v>
      </c>
      <c r="I111">
        <v>0.56999999999999995</v>
      </c>
      <c r="J111">
        <v>0.49</v>
      </c>
      <c r="K111">
        <v>0.5</v>
      </c>
      <c r="L111">
        <v>0.48</v>
      </c>
    </row>
    <row r="112" spans="1:12">
      <c r="A112" t="s">
        <v>18</v>
      </c>
      <c r="B112" s="8">
        <f>AVERAGE(C112:L112)</f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19</v>
      </c>
      <c r="B113" s="8">
        <f>AVERAGE(C113:L113)</f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20</v>
      </c>
      <c r="B114" s="8">
        <f>AVERAGE(C114:L114)</f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B115" s="8"/>
    </row>
    <row r="116" spans="1:12">
      <c r="A116" s="10" t="s">
        <v>47</v>
      </c>
      <c r="B116" s="6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2" ht="16">
      <c r="A117" s="11"/>
      <c r="B117" s="6" t="s">
        <v>30</v>
      </c>
      <c r="C117" s="3" t="s">
        <v>6</v>
      </c>
      <c r="D117" s="3" t="s">
        <v>7</v>
      </c>
      <c r="E117" s="3" t="s">
        <v>8</v>
      </c>
      <c r="F117" s="3" t="s">
        <v>9</v>
      </c>
      <c r="G117" s="3" t="s">
        <v>10</v>
      </c>
      <c r="H117" s="3" t="s">
        <v>11</v>
      </c>
      <c r="I117" s="3" t="s">
        <v>12</v>
      </c>
      <c r="J117" s="3" t="s">
        <v>13</v>
      </c>
      <c r="K117" s="3" t="s">
        <v>14</v>
      </c>
      <c r="L117" s="3" t="s">
        <v>15</v>
      </c>
    </row>
    <row r="118" spans="1:12">
      <c r="A118" s="11" t="s">
        <v>16</v>
      </c>
      <c r="B118" s="6">
        <v>0.82</v>
      </c>
      <c r="C118" s="11">
        <v>0.83</v>
      </c>
      <c r="D118" s="11">
        <v>0.77</v>
      </c>
      <c r="E118" s="11">
        <v>0.75</v>
      </c>
      <c r="F118" s="11">
        <v>0.88</v>
      </c>
      <c r="G118" s="11">
        <v>0.88</v>
      </c>
      <c r="H118" s="11">
        <v>0.87</v>
      </c>
      <c r="I118" s="11">
        <v>0.81</v>
      </c>
      <c r="J118" s="11">
        <v>0.78</v>
      </c>
      <c r="K118" s="11">
        <v>0.8</v>
      </c>
      <c r="L118" s="11">
        <v>0.86</v>
      </c>
    </row>
    <row r="119" spans="1:12">
      <c r="A119" s="11" t="s">
        <v>17</v>
      </c>
      <c r="B119" s="6">
        <v>0.56000000000000005</v>
      </c>
      <c r="C119" s="11">
        <v>0.56000000000000005</v>
      </c>
      <c r="D119" s="11">
        <v>0.61</v>
      </c>
      <c r="E119" s="11">
        <v>0.61</v>
      </c>
      <c r="F119" s="11">
        <v>0.6</v>
      </c>
      <c r="G119" s="11">
        <v>0.53</v>
      </c>
      <c r="H119" s="11">
        <v>0.64</v>
      </c>
      <c r="I119" s="11">
        <v>0.56999999999999995</v>
      </c>
      <c r="J119" s="11">
        <v>0.49</v>
      </c>
      <c r="K119" s="11">
        <v>0.5</v>
      </c>
      <c r="L119" s="11">
        <v>0.48</v>
      </c>
    </row>
    <row r="120" spans="1:12">
      <c r="A120" s="11" t="s">
        <v>18</v>
      </c>
      <c r="B120" s="6">
        <v>1</v>
      </c>
      <c r="C120" s="11">
        <v>1</v>
      </c>
      <c r="D120" s="11">
        <v>1</v>
      </c>
      <c r="E120" s="11">
        <v>1</v>
      </c>
      <c r="F120" s="11">
        <v>1</v>
      </c>
      <c r="G120" s="11">
        <v>1</v>
      </c>
      <c r="H120" s="11">
        <v>1</v>
      </c>
      <c r="I120" s="11">
        <v>1</v>
      </c>
      <c r="J120" s="11">
        <v>1</v>
      </c>
      <c r="K120" s="11">
        <v>1</v>
      </c>
      <c r="L120" s="11">
        <v>1</v>
      </c>
    </row>
    <row r="121" spans="1:12">
      <c r="A121" s="11" t="s">
        <v>19</v>
      </c>
      <c r="B121" s="6">
        <v>1</v>
      </c>
      <c r="C121" s="11">
        <v>1</v>
      </c>
      <c r="D121" s="11">
        <v>1</v>
      </c>
      <c r="E121" s="11">
        <v>1</v>
      </c>
      <c r="F121" s="11">
        <v>1</v>
      </c>
      <c r="G121" s="11">
        <v>1</v>
      </c>
      <c r="H121" s="11">
        <v>1</v>
      </c>
      <c r="I121" s="11">
        <v>1</v>
      </c>
      <c r="J121" s="11">
        <v>1</v>
      </c>
      <c r="K121" s="11">
        <v>1</v>
      </c>
      <c r="L121" s="11">
        <v>1</v>
      </c>
    </row>
    <row r="122" spans="1:12">
      <c r="A122" s="11" t="s">
        <v>20</v>
      </c>
      <c r="B122" s="6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</row>
    <row r="123" spans="1:12">
      <c r="B123" s="8"/>
    </row>
    <row r="124" spans="1:12">
      <c r="A124" t="s">
        <v>32</v>
      </c>
      <c r="B124" s="8"/>
    </row>
    <row r="125" spans="1:12">
      <c r="B125" s="8" t="s">
        <v>33</v>
      </c>
      <c r="C125" t="s">
        <v>34</v>
      </c>
      <c r="D125" t="s">
        <v>35</v>
      </c>
      <c r="E125" t="s">
        <v>48</v>
      </c>
    </row>
    <row r="126" spans="1:12">
      <c r="A126" t="s">
        <v>16</v>
      </c>
      <c r="B126" s="8">
        <v>0.55400000000000005</v>
      </c>
      <c r="C126" s="8">
        <v>0.84800000000000009</v>
      </c>
      <c r="D126" s="8">
        <v>0.82300000000000006</v>
      </c>
      <c r="E126" s="8">
        <v>0.83399999999999996</v>
      </c>
    </row>
    <row r="127" spans="1:12">
      <c r="A127" t="s">
        <v>17</v>
      </c>
      <c r="B127" s="8">
        <v>0.44800000000000006</v>
      </c>
      <c r="C127" s="8">
        <v>0.502</v>
      </c>
      <c r="D127" s="8">
        <v>0.55899999999999994</v>
      </c>
      <c r="E127" s="8">
        <v>0.51600000000000001</v>
      </c>
    </row>
    <row r="128" spans="1:12">
      <c r="A128" t="s">
        <v>18</v>
      </c>
      <c r="B128" s="8">
        <v>1</v>
      </c>
      <c r="C128" s="8">
        <v>1</v>
      </c>
      <c r="D128" s="8">
        <v>1</v>
      </c>
      <c r="E128" s="8">
        <v>1</v>
      </c>
    </row>
    <row r="129" spans="1:12">
      <c r="A129" t="s">
        <v>19</v>
      </c>
      <c r="B129" s="8">
        <v>1</v>
      </c>
      <c r="C129" s="8">
        <v>1</v>
      </c>
      <c r="D129" s="8">
        <v>1</v>
      </c>
      <c r="E129" s="8">
        <v>1</v>
      </c>
    </row>
    <row r="130" spans="1:12">
      <c r="A130" t="s">
        <v>20</v>
      </c>
      <c r="B130" s="8">
        <v>1</v>
      </c>
      <c r="C130" s="8">
        <v>1</v>
      </c>
      <c r="D130" s="8">
        <v>1</v>
      </c>
      <c r="E130" s="8">
        <v>1</v>
      </c>
    </row>
    <row r="131" spans="1:12">
      <c r="B131" s="8"/>
    </row>
    <row r="132" spans="1:12">
      <c r="A132" s="5" t="s">
        <v>45</v>
      </c>
      <c r="B132" s="8"/>
    </row>
    <row r="133" spans="1:12" ht="16">
      <c r="B133" s="8" t="s">
        <v>30</v>
      </c>
      <c r="C133" s="3" t="s">
        <v>6</v>
      </c>
      <c r="D133" s="3" t="s">
        <v>7</v>
      </c>
      <c r="E133" s="3" t="s">
        <v>8</v>
      </c>
      <c r="F133" s="3" t="s">
        <v>9</v>
      </c>
      <c r="G133" s="3" t="s">
        <v>10</v>
      </c>
      <c r="H133" s="3" t="s">
        <v>11</v>
      </c>
      <c r="I133" s="3" t="s">
        <v>12</v>
      </c>
      <c r="J133" s="3" t="s">
        <v>13</v>
      </c>
      <c r="K133" s="3" t="s">
        <v>14</v>
      </c>
      <c r="L133" s="3" t="s">
        <v>15</v>
      </c>
    </row>
    <row r="134" spans="1:12">
      <c r="A134" t="s">
        <v>16</v>
      </c>
      <c r="B134" s="8">
        <f>AVERAGE(C134:L134)</f>
        <v>0.84799999999999986</v>
      </c>
      <c r="C134">
        <v>0.88</v>
      </c>
      <c r="D134">
        <v>0.88</v>
      </c>
      <c r="E134">
        <v>0.92</v>
      </c>
      <c r="F134">
        <v>0.88</v>
      </c>
      <c r="G134">
        <v>0.8</v>
      </c>
      <c r="H134">
        <v>0.85</v>
      </c>
      <c r="I134">
        <v>0.85</v>
      </c>
      <c r="J134">
        <v>0.75</v>
      </c>
      <c r="K134">
        <v>0.8</v>
      </c>
      <c r="L134">
        <v>0.87</v>
      </c>
    </row>
    <row r="135" spans="1:12">
      <c r="A135" t="s">
        <v>17</v>
      </c>
      <c r="B135" s="8">
        <f>AVERAGE(C135:L135)</f>
        <v>0.54500000000000004</v>
      </c>
      <c r="C135">
        <v>0.56999999999999995</v>
      </c>
      <c r="D135">
        <v>0.52</v>
      </c>
      <c r="E135">
        <v>0.62</v>
      </c>
      <c r="F135">
        <v>0.56999999999999995</v>
      </c>
      <c r="G135">
        <v>0.55000000000000004</v>
      </c>
      <c r="H135">
        <v>0.54</v>
      </c>
      <c r="I135">
        <v>0.43</v>
      </c>
      <c r="J135">
        <v>0.52</v>
      </c>
      <c r="K135">
        <v>0.53</v>
      </c>
      <c r="L135">
        <v>0.6</v>
      </c>
    </row>
    <row r="136" spans="1:12">
      <c r="A136" t="s">
        <v>18</v>
      </c>
      <c r="B136" s="8">
        <f>AVERAGE(C136:L136)</f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19</v>
      </c>
      <c r="B137" s="8">
        <f>AVERAGE(C137:L137)</f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>
      <c r="A138" t="s">
        <v>20</v>
      </c>
      <c r="B138" s="8">
        <f>AVERAGE(C138:L138)</f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</row>
    <row r="139" spans="1:12">
      <c r="B139" s="8"/>
    </row>
    <row r="140" spans="1:12">
      <c r="A140" s="5" t="s">
        <v>36</v>
      </c>
      <c r="B140" s="8"/>
    </row>
    <row r="141" spans="1:12" ht="16">
      <c r="B141" s="8" t="s">
        <v>30</v>
      </c>
      <c r="C141" s="3" t="s">
        <v>6</v>
      </c>
      <c r="D141" s="3" t="s">
        <v>7</v>
      </c>
      <c r="E141" s="3" t="s">
        <v>8</v>
      </c>
      <c r="F141" s="3" t="s">
        <v>9</v>
      </c>
      <c r="G141" s="3" t="s">
        <v>10</v>
      </c>
      <c r="H141" s="3" t="s">
        <v>11</v>
      </c>
      <c r="I141" s="3" t="s">
        <v>12</v>
      </c>
      <c r="J141" s="3" t="s">
        <v>13</v>
      </c>
      <c r="K141" s="3" t="s">
        <v>14</v>
      </c>
      <c r="L141" s="3" t="s">
        <v>15</v>
      </c>
    </row>
    <row r="142" spans="1:12">
      <c r="A142" t="s">
        <v>16</v>
      </c>
      <c r="B142" s="8">
        <f>AVERAGE(C142:L142)</f>
        <v>0.86899999999999999</v>
      </c>
      <c r="C142">
        <v>0.88</v>
      </c>
      <c r="D142">
        <v>0.86</v>
      </c>
      <c r="E142">
        <v>0.93</v>
      </c>
      <c r="F142">
        <v>0.85</v>
      </c>
      <c r="G142">
        <v>0.92</v>
      </c>
      <c r="H142">
        <v>0.88</v>
      </c>
      <c r="I142">
        <v>0.86</v>
      </c>
      <c r="J142">
        <v>0.76</v>
      </c>
      <c r="K142">
        <v>0.89</v>
      </c>
      <c r="L142">
        <v>0.86</v>
      </c>
    </row>
    <row r="143" spans="1:12">
      <c r="A143" t="s">
        <v>17</v>
      </c>
      <c r="B143" s="8">
        <f t="shared" ref="B143" si="7">AVERAGE(C143:L143)</f>
        <v>0.54200000000000004</v>
      </c>
      <c r="C143">
        <v>0.46</v>
      </c>
      <c r="D143">
        <v>0.56000000000000005</v>
      </c>
      <c r="E143">
        <v>0.54</v>
      </c>
      <c r="F143">
        <v>0.47</v>
      </c>
      <c r="G143">
        <v>0.56999999999999995</v>
      </c>
      <c r="H143">
        <v>0.64</v>
      </c>
      <c r="I143">
        <v>0.56999999999999995</v>
      </c>
      <c r="J143">
        <v>0.46</v>
      </c>
      <c r="K143">
        <v>0.56999999999999995</v>
      </c>
      <c r="L143">
        <v>0.57999999999999996</v>
      </c>
    </row>
    <row r="144" spans="1:12">
      <c r="A144" t="s">
        <v>18</v>
      </c>
      <c r="B144" s="8">
        <f>AVERAGE(C144:L144)</f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19</v>
      </c>
      <c r="B145" s="8">
        <f t="shared" ref="B145:B146" si="8">AVERAGE(C145:L145)</f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20</v>
      </c>
      <c r="B146" s="8">
        <f t="shared" si="8"/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B147" s="8"/>
    </row>
    <row r="148" spans="1:12">
      <c r="A148" s="5" t="s">
        <v>37</v>
      </c>
      <c r="B148" s="8"/>
    </row>
    <row r="149" spans="1:12" ht="16">
      <c r="B149" s="8" t="s">
        <v>30</v>
      </c>
      <c r="C149" s="3" t="s">
        <v>6</v>
      </c>
      <c r="D149" s="3" t="s">
        <v>7</v>
      </c>
      <c r="E149" s="3" t="s">
        <v>8</v>
      </c>
      <c r="F149" s="3" t="s">
        <v>9</v>
      </c>
      <c r="G149" s="3" t="s">
        <v>10</v>
      </c>
      <c r="H149" s="3" t="s">
        <v>11</v>
      </c>
      <c r="I149" s="3" t="s">
        <v>12</v>
      </c>
      <c r="J149" s="3" t="s">
        <v>13</v>
      </c>
      <c r="K149" s="3" t="s">
        <v>14</v>
      </c>
      <c r="L149" s="3" t="s">
        <v>15</v>
      </c>
    </row>
    <row r="150" spans="1:12">
      <c r="A150" t="s">
        <v>16</v>
      </c>
      <c r="B150" s="8">
        <f>AVERAGE(C150:L150)</f>
        <v>0.83800000000000008</v>
      </c>
      <c r="C150">
        <v>0.79</v>
      </c>
      <c r="D150">
        <v>0.89</v>
      </c>
      <c r="E150">
        <v>0.85</v>
      </c>
      <c r="F150">
        <v>0.83</v>
      </c>
      <c r="G150">
        <v>0.82</v>
      </c>
      <c r="H150">
        <v>0.77</v>
      </c>
      <c r="I150">
        <v>0.89</v>
      </c>
      <c r="J150">
        <v>0.85</v>
      </c>
      <c r="K150">
        <v>0.8</v>
      </c>
      <c r="L150">
        <v>0.89</v>
      </c>
    </row>
    <row r="151" spans="1:12">
      <c r="A151" t="s">
        <v>17</v>
      </c>
      <c r="B151" s="8">
        <f t="shared" ref="B151" si="9">AVERAGE(C151:L151)</f>
        <v>0.54500000000000004</v>
      </c>
      <c r="C151">
        <v>0.56000000000000005</v>
      </c>
      <c r="D151">
        <v>0.55000000000000004</v>
      </c>
      <c r="E151">
        <v>0.5</v>
      </c>
      <c r="F151">
        <v>0.56000000000000005</v>
      </c>
      <c r="G151">
        <v>0.54</v>
      </c>
      <c r="H151">
        <v>0.57999999999999996</v>
      </c>
      <c r="I151">
        <v>0.56000000000000005</v>
      </c>
      <c r="J151">
        <v>0.53</v>
      </c>
      <c r="K151">
        <v>0.44</v>
      </c>
      <c r="L151">
        <v>0.63</v>
      </c>
    </row>
    <row r="152" spans="1:12">
      <c r="A152" t="s">
        <v>18</v>
      </c>
      <c r="B152" s="8">
        <f>AVERAGE(C152:L152)</f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19</v>
      </c>
      <c r="B153" s="8">
        <f t="shared" ref="B153:B154" si="10">AVERAGE(C153:L153)</f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20</v>
      </c>
      <c r="B154" s="8">
        <f t="shared" si="10"/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B155" s="8"/>
    </row>
    <row r="156" spans="1:12">
      <c r="A156" s="5" t="s">
        <v>38</v>
      </c>
      <c r="B156" s="8"/>
    </row>
    <row r="157" spans="1:12" ht="16">
      <c r="B157" s="8" t="s">
        <v>30</v>
      </c>
      <c r="C157" s="3" t="s">
        <v>6</v>
      </c>
      <c r="D157" s="3" t="s">
        <v>7</v>
      </c>
      <c r="E157" s="3" t="s">
        <v>8</v>
      </c>
      <c r="F157" s="3" t="s">
        <v>9</v>
      </c>
      <c r="G157" s="3" t="s">
        <v>10</v>
      </c>
      <c r="H157" s="3" t="s">
        <v>11</v>
      </c>
      <c r="I157" s="3" t="s">
        <v>12</v>
      </c>
      <c r="J157" s="3" t="s">
        <v>13</v>
      </c>
      <c r="K157" s="3" t="s">
        <v>14</v>
      </c>
      <c r="L157" s="3" t="s">
        <v>15</v>
      </c>
    </row>
    <row r="158" spans="1:12">
      <c r="A158" t="s">
        <v>16</v>
      </c>
      <c r="B158" s="8">
        <f>AVERAGE(C158:L158)</f>
        <v>0.83499999999999996</v>
      </c>
      <c r="C158">
        <v>0.83</v>
      </c>
      <c r="D158">
        <v>0.74</v>
      </c>
      <c r="E158">
        <v>0.78</v>
      </c>
      <c r="F158">
        <v>0.88</v>
      </c>
      <c r="G158">
        <v>0.89</v>
      </c>
      <c r="H158">
        <v>0.92</v>
      </c>
      <c r="I158">
        <v>0.91</v>
      </c>
      <c r="J158">
        <v>0.82</v>
      </c>
      <c r="K158">
        <v>0.8</v>
      </c>
      <c r="L158">
        <v>0.78</v>
      </c>
    </row>
    <row r="159" spans="1:12">
      <c r="A159" t="s">
        <v>17</v>
      </c>
      <c r="B159" s="8">
        <f>AVERAGE(C159:L159)</f>
        <v>0.55499999999999994</v>
      </c>
      <c r="C159">
        <v>0.49</v>
      </c>
      <c r="D159">
        <v>0.55000000000000004</v>
      </c>
      <c r="E159">
        <v>0.56999999999999995</v>
      </c>
      <c r="F159">
        <v>0.66</v>
      </c>
      <c r="G159">
        <v>0.57999999999999996</v>
      </c>
      <c r="H159">
        <v>0.56999999999999995</v>
      </c>
      <c r="I159">
        <v>0.6</v>
      </c>
      <c r="J159">
        <v>0.48</v>
      </c>
      <c r="K159">
        <v>0.55000000000000004</v>
      </c>
      <c r="L159">
        <v>0.5</v>
      </c>
    </row>
    <row r="160" spans="1:12">
      <c r="A160" t="s">
        <v>18</v>
      </c>
      <c r="B160" s="8">
        <f>AVERAGE(C160:L160)</f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19</v>
      </c>
      <c r="B161" s="8">
        <f>AVERAGE(C161:L161)</f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20</v>
      </c>
      <c r="B162" s="8">
        <f>AVERAGE(C162:L162)</f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B163" s="8"/>
    </row>
    <row r="164" spans="1:12">
      <c r="A164" s="5" t="s">
        <v>39</v>
      </c>
      <c r="B164" s="8"/>
    </row>
    <row r="165" spans="1:12" ht="16">
      <c r="B165" s="8" t="s">
        <v>30</v>
      </c>
      <c r="C165" s="3" t="s">
        <v>6</v>
      </c>
      <c r="D165" s="3" t="s">
        <v>7</v>
      </c>
      <c r="E165" s="3" t="s">
        <v>8</v>
      </c>
      <c r="F165" s="3" t="s">
        <v>9</v>
      </c>
      <c r="G165" s="3" t="s">
        <v>10</v>
      </c>
      <c r="H165" s="3" t="s">
        <v>11</v>
      </c>
      <c r="I165" s="3" t="s">
        <v>12</v>
      </c>
      <c r="J165" s="3" t="s">
        <v>13</v>
      </c>
      <c r="K165" s="3" t="s">
        <v>14</v>
      </c>
      <c r="L165" s="3" t="s">
        <v>15</v>
      </c>
    </row>
    <row r="166" spans="1:12">
      <c r="A166" t="s">
        <v>16</v>
      </c>
      <c r="B166" s="8">
        <f>AVERAGE(C166:L166)</f>
        <v>0.85600000000000009</v>
      </c>
      <c r="C166">
        <v>0.88</v>
      </c>
      <c r="D166">
        <v>0.8</v>
      </c>
      <c r="E166">
        <v>0.83</v>
      </c>
      <c r="F166">
        <v>0.79</v>
      </c>
      <c r="G166">
        <v>0.92</v>
      </c>
      <c r="H166">
        <v>0.89</v>
      </c>
      <c r="I166">
        <v>0.91</v>
      </c>
      <c r="J166">
        <v>0.85</v>
      </c>
      <c r="K166">
        <v>0.87</v>
      </c>
      <c r="L166">
        <v>0.82</v>
      </c>
    </row>
    <row r="167" spans="1:12">
      <c r="A167" t="s">
        <v>17</v>
      </c>
      <c r="B167" s="8">
        <f>AVERAGE(C167:L167)</f>
        <v>0.56299999999999994</v>
      </c>
      <c r="C167">
        <v>0.56999999999999995</v>
      </c>
      <c r="D167">
        <v>0.52</v>
      </c>
      <c r="E167">
        <v>0.59</v>
      </c>
      <c r="F167">
        <v>0.54</v>
      </c>
      <c r="G167">
        <v>0.6</v>
      </c>
      <c r="H167">
        <v>0.56000000000000005</v>
      </c>
      <c r="I167">
        <v>0.62</v>
      </c>
      <c r="J167">
        <v>0.54</v>
      </c>
      <c r="K167">
        <v>0.48</v>
      </c>
      <c r="L167">
        <v>0.61</v>
      </c>
    </row>
    <row r="168" spans="1:12">
      <c r="A168" t="s">
        <v>18</v>
      </c>
      <c r="B168" s="8">
        <f>AVERAGE(C168:L168)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19</v>
      </c>
      <c r="B169" s="8">
        <f>AVERAGE(C169:L169)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20</v>
      </c>
      <c r="B170" s="8">
        <f>AVERAGE(C170:L170)</f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B171" s="8"/>
    </row>
    <row r="172" spans="1:12">
      <c r="B172" s="8"/>
    </row>
    <row r="173" spans="1:12">
      <c r="B173" s="8"/>
    </row>
    <row r="174" spans="1:12">
      <c r="B174" s="8" t="s">
        <v>40</v>
      </c>
      <c r="C174" t="s">
        <v>41</v>
      </c>
      <c r="D174" t="s">
        <v>42</v>
      </c>
      <c r="E174" t="s">
        <v>43</v>
      </c>
      <c r="F174" t="s">
        <v>44</v>
      </c>
    </row>
    <row r="175" spans="1:12">
      <c r="A175" t="s">
        <v>16</v>
      </c>
      <c r="B175" s="6">
        <v>0.84799999999999998</v>
      </c>
      <c r="C175" s="6">
        <v>0.86899999999999999</v>
      </c>
      <c r="D175" s="6">
        <v>0.83799999999999997</v>
      </c>
      <c r="E175" s="6">
        <v>0.83499999999999996</v>
      </c>
      <c r="F175" s="6">
        <v>0.85599999999999998</v>
      </c>
    </row>
    <row r="176" spans="1:12">
      <c r="A176" t="s">
        <v>17</v>
      </c>
      <c r="B176" s="6">
        <v>0.54500000000000004</v>
      </c>
      <c r="C176" s="6">
        <v>0.54200000000000004</v>
      </c>
      <c r="D176" s="6">
        <v>0.54500000000000004</v>
      </c>
      <c r="E176" s="6">
        <v>0.55500000000000005</v>
      </c>
      <c r="F176" s="6">
        <v>0.56299999999999994</v>
      </c>
    </row>
    <row r="177" spans="1:6">
      <c r="A177" t="s">
        <v>18</v>
      </c>
      <c r="B177" s="6">
        <v>1</v>
      </c>
      <c r="C177" s="6">
        <v>1</v>
      </c>
      <c r="D177" s="6">
        <v>1</v>
      </c>
      <c r="E177" s="6">
        <v>1</v>
      </c>
      <c r="F177" s="6">
        <v>1</v>
      </c>
    </row>
    <row r="178" spans="1:6">
      <c r="A178" t="s">
        <v>19</v>
      </c>
      <c r="B178" s="6">
        <v>1</v>
      </c>
      <c r="C178" s="6">
        <v>1</v>
      </c>
      <c r="D178" s="6">
        <v>1</v>
      </c>
      <c r="E178" s="6">
        <v>1</v>
      </c>
      <c r="F178" s="6">
        <v>1</v>
      </c>
    </row>
    <row r="179" spans="1:6">
      <c r="A179" t="s">
        <v>20</v>
      </c>
      <c r="B179" s="6">
        <v>1</v>
      </c>
      <c r="C179" s="6">
        <v>1</v>
      </c>
      <c r="D179" s="6">
        <v>1</v>
      </c>
      <c r="E179" s="6">
        <v>1</v>
      </c>
      <c r="F179" s="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Chang</dc:creator>
  <cp:lastModifiedBy>Daryl Chang</cp:lastModifiedBy>
  <dcterms:created xsi:type="dcterms:W3CDTF">2013-12-12T21:55:37Z</dcterms:created>
  <dcterms:modified xsi:type="dcterms:W3CDTF">2013-12-13T20:22:17Z</dcterms:modified>
</cp:coreProperties>
</file>