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fung/Documents/Work/Dimitris/Project Pressure Signal/kst/"/>
    </mc:Choice>
  </mc:AlternateContent>
  <xr:revisionPtr revIDLastSave="0" documentId="13_ncr:40009_{51735939-4493-2B40-9248-2E41D186B20D}" xr6:coauthVersionLast="47" xr6:coauthVersionMax="47" xr10:uidLastSave="{00000000-0000-0000-0000-000000000000}"/>
  <bookViews>
    <workbookView xWindow="2780" yWindow="500" windowWidth="30820" windowHeight="18820"/>
  </bookViews>
  <sheets>
    <sheet name="computation" sheetId="1" r:id="rId1"/>
  </sheets>
  <definedNames>
    <definedName name="_xlchart.v2.0" hidden="1">computation!$N$2:$S$2</definedName>
    <definedName name="_xlchart.v2.1" hidden="1">computation!$N$3:$S$3</definedName>
  </definedNames>
  <calcPr calcId="0"/>
</workbook>
</file>

<file path=xl/sharedStrings.xml><?xml version="1.0" encoding="utf-8"?>
<sst xmlns="http://schemas.openxmlformats.org/spreadsheetml/2006/main" count="128" uniqueCount="32">
  <si>
    <t>epoch</t>
  </si>
  <si>
    <t>baseline</t>
  </si>
  <si>
    <t>S^2 case 5</t>
  </si>
  <si>
    <t>S^2 all</t>
  </si>
  <si>
    <t>S^2 case 0</t>
  </si>
  <si>
    <t>S^2 case</t>
  </si>
  <si>
    <t>S^2 probe 1</t>
  </si>
  <si>
    <t>S^2 probe all</t>
  </si>
  <si>
    <t>case1</t>
  </si>
  <si>
    <t>all cases</t>
  </si>
  <si>
    <t>probe1</t>
  </si>
  <si>
    <t>case2</t>
  </si>
  <si>
    <t>probe2</t>
  </si>
  <si>
    <t>case3</t>
  </si>
  <si>
    <t>time taken</t>
  </si>
  <si>
    <t>probe3</t>
  </si>
  <si>
    <t>case4</t>
  </si>
  <si>
    <t>probe4</t>
  </si>
  <si>
    <t>case5</t>
  </si>
  <si>
    <t>probe5</t>
  </si>
  <si>
    <t>case6</t>
  </si>
  <si>
    <t>probe6</t>
  </si>
  <si>
    <t>loss</t>
  </si>
  <si>
    <t>probe7</t>
  </si>
  <si>
    <t>time in seconds</t>
  </si>
  <si>
    <t>probe8</t>
  </si>
  <si>
    <t>probe9</t>
  </si>
  <si>
    <t>time</t>
  </si>
  <si>
    <t>S^2 probe 0</t>
  </si>
  <si>
    <t>normalized loss</t>
  </si>
  <si>
    <t>1 epoch takes 3.67 seconds</t>
  </si>
  <si>
    <t>averaged over 5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</si>
</sst>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computation!$N$2</c:f>
              <c:strCache>
                <c:ptCount val="1"/>
                <c:pt idx="0">
                  <c:v>baseline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computation!$N$3:$N$11</c:f>
              <c:numCache>
                <c:formatCode>General</c:formatCode>
                <c:ptCount val="9"/>
                <c:pt idx="0">
                  <c:v>35</c:v>
                </c:pt>
                <c:pt idx="1">
                  <c:v>37</c:v>
                </c:pt>
                <c:pt idx="2">
                  <c:v>24</c:v>
                </c:pt>
                <c:pt idx="3">
                  <c:v>36</c:v>
                </c:pt>
                <c:pt idx="4">
                  <c:v>24</c:v>
                </c:pt>
                <c:pt idx="5">
                  <c:v>36</c:v>
                </c:pt>
                <c:pt idx="6">
                  <c:v>21</c:v>
                </c:pt>
                <c:pt idx="7">
                  <c:v>24</c:v>
                </c:pt>
                <c:pt idx="8">
                  <c:v>31</c:v>
                </c:pt>
              </c:numCache>
            </c:numRef>
          </c:xVal>
          <c:yVal>
            <c:numRef>
              <c:f>computation!$N$39:$N$47</c:f>
              <c:numCache>
                <c:formatCode>General</c:formatCode>
                <c:ptCount val="9"/>
                <c:pt idx="0">
                  <c:v>1.0533246E-2</c:v>
                </c:pt>
                <c:pt idx="1">
                  <c:v>1.0993038E-2</c:v>
                </c:pt>
                <c:pt idx="2">
                  <c:v>7.8165709999999996E-3</c:v>
                </c:pt>
                <c:pt idx="3">
                  <c:v>1.3812155E-2</c:v>
                </c:pt>
                <c:pt idx="4">
                  <c:v>1.1337867999999999E-2</c:v>
                </c:pt>
                <c:pt idx="5">
                  <c:v>9.4007050000000005E-3</c:v>
                </c:pt>
                <c:pt idx="6">
                  <c:v>1.0540183999999999E-2</c:v>
                </c:pt>
                <c:pt idx="7">
                  <c:v>1.0171461999999999E-2</c:v>
                </c:pt>
                <c:pt idx="8">
                  <c:v>1.0534236000000001E-2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B3-5744-BF24-C794680AEB81}"/>
            </c:ext>
          </c:extLst>
        </c:ser>
        <c:ser>
          <c:idx val="1"/>
          <c:order val="1"/>
          <c:tx>
            <c:strRef>
              <c:f>computation!$O$2</c:f>
              <c:strCache>
                <c:ptCount val="1"/>
                <c:pt idx="0">
                  <c:v>S^2 case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computation!$O$3:$O$11</c:f>
              <c:numCache>
                <c:formatCode>General</c:formatCode>
                <c:ptCount val="9"/>
                <c:pt idx="0">
                  <c:v>36</c:v>
                </c:pt>
                <c:pt idx="1">
                  <c:v>38</c:v>
                </c:pt>
                <c:pt idx="2">
                  <c:v>47</c:v>
                </c:pt>
                <c:pt idx="3">
                  <c:v>27</c:v>
                </c:pt>
                <c:pt idx="4">
                  <c:v>38</c:v>
                </c:pt>
                <c:pt idx="5">
                  <c:v>31</c:v>
                </c:pt>
                <c:pt idx="6">
                  <c:v>37</c:v>
                </c:pt>
                <c:pt idx="7">
                  <c:v>23</c:v>
                </c:pt>
                <c:pt idx="8">
                  <c:v>32</c:v>
                </c:pt>
              </c:numCache>
            </c:numRef>
          </c:xVal>
          <c:yVal>
            <c:numRef>
              <c:f>computation!$O$39:$O$47</c:f>
              <c:numCache>
                <c:formatCode>General</c:formatCode>
                <c:ptCount val="9"/>
                <c:pt idx="0">
                  <c:v>1.0533246E-2</c:v>
                </c:pt>
                <c:pt idx="1">
                  <c:v>1.0993038E-2</c:v>
                </c:pt>
                <c:pt idx="2">
                  <c:v>7.8165709999999996E-3</c:v>
                </c:pt>
                <c:pt idx="3">
                  <c:v>1.2556504E-2</c:v>
                </c:pt>
                <c:pt idx="4">
                  <c:v>8.8183419999999998E-3</c:v>
                </c:pt>
                <c:pt idx="5">
                  <c:v>9.4007050000000005E-3</c:v>
                </c:pt>
                <c:pt idx="6">
                  <c:v>9.2226610000000001E-3</c:v>
                </c:pt>
                <c:pt idx="7">
                  <c:v>1.0171461999999999E-2</c:v>
                </c:pt>
                <c:pt idx="8">
                  <c:v>1.0534236000000001E-2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B3-5744-BF24-C794680AEB81}"/>
            </c:ext>
          </c:extLst>
        </c:ser>
        <c:ser>
          <c:idx val="2"/>
          <c:order val="2"/>
          <c:tx>
            <c:strRef>
              <c:f>computation!$P$2</c:f>
              <c:strCache>
                <c:ptCount val="1"/>
                <c:pt idx="0">
                  <c:v>S^2 all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computation!$P$3:$P$11</c:f>
              <c:numCache>
                <c:formatCode>General</c:formatCode>
                <c:ptCount val="9"/>
                <c:pt idx="0">
                  <c:v>22</c:v>
                </c:pt>
                <c:pt idx="1">
                  <c:v>27</c:v>
                </c:pt>
                <c:pt idx="2">
                  <c:v>19</c:v>
                </c:pt>
                <c:pt idx="3">
                  <c:v>27</c:v>
                </c:pt>
                <c:pt idx="4">
                  <c:v>36</c:v>
                </c:pt>
                <c:pt idx="5">
                  <c:v>36</c:v>
                </c:pt>
                <c:pt idx="6">
                  <c:v>18</c:v>
                </c:pt>
                <c:pt idx="7">
                  <c:v>23</c:v>
                </c:pt>
                <c:pt idx="8">
                  <c:v>33</c:v>
                </c:pt>
              </c:numCache>
            </c:numRef>
          </c:xVal>
          <c:yVal>
            <c:numRef>
              <c:f>computation!$P$39:$P$47</c:f>
              <c:numCache>
                <c:formatCode>General</c:formatCode>
                <c:ptCount val="9"/>
                <c:pt idx="0">
                  <c:v>1.0533246E-2</c:v>
                </c:pt>
                <c:pt idx="1">
                  <c:v>1.0993038E-2</c:v>
                </c:pt>
                <c:pt idx="2">
                  <c:v>7.8165709999999996E-3</c:v>
                </c:pt>
                <c:pt idx="3">
                  <c:v>1.3812155E-2</c:v>
                </c:pt>
                <c:pt idx="4">
                  <c:v>1.0078105E-2</c:v>
                </c:pt>
                <c:pt idx="5">
                  <c:v>9.4007050000000005E-3</c:v>
                </c:pt>
                <c:pt idx="6">
                  <c:v>9.2226610000000001E-3</c:v>
                </c:pt>
                <c:pt idx="7">
                  <c:v>1.0171461999999999E-2</c:v>
                </c:pt>
                <c:pt idx="8">
                  <c:v>9.0293449999999994E-3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6B3-5744-BF24-C794680AEB81}"/>
            </c:ext>
          </c:extLst>
        </c:ser>
        <c:ser>
          <c:idx val="3"/>
          <c:order val="3"/>
          <c:tx>
            <c:strRef>
              <c:f>computation!$Q$2</c:f>
              <c:strCache>
                <c:ptCount val="1"/>
                <c:pt idx="0">
                  <c:v>S^2 case 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computation!$Q$3:$Q$11</c:f>
              <c:numCache>
                <c:formatCode>General</c:formatCode>
                <c:ptCount val="9"/>
                <c:pt idx="0">
                  <c:v>36</c:v>
                </c:pt>
                <c:pt idx="1">
                  <c:v>36</c:v>
                </c:pt>
                <c:pt idx="2">
                  <c:v>25</c:v>
                </c:pt>
                <c:pt idx="3">
                  <c:v>35</c:v>
                </c:pt>
                <c:pt idx="4">
                  <c:v>36</c:v>
                </c:pt>
                <c:pt idx="5">
                  <c:v>36</c:v>
                </c:pt>
                <c:pt idx="6">
                  <c:v>23</c:v>
                </c:pt>
                <c:pt idx="7">
                  <c:v>37</c:v>
                </c:pt>
                <c:pt idx="8">
                  <c:v>28</c:v>
                </c:pt>
              </c:numCache>
            </c:numRef>
          </c:xVal>
          <c:yVal>
            <c:numRef>
              <c:f>computation!$Q$39:$Q$47</c:f>
              <c:numCache>
                <c:formatCode>General</c:formatCode>
                <c:ptCount val="9"/>
                <c:pt idx="0">
                  <c:v>1.0533246E-2</c:v>
                </c:pt>
                <c:pt idx="1">
                  <c:v>1.3435935E-2</c:v>
                </c:pt>
                <c:pt idx="2">
                  <c:v>7.8165709999999996E-3</c:v>
                </c:pt>
                <c:pt idx="3">
                  <c:v>1.5067805E-2</c:v>
                </c:pt>
                <c:pt idx="4">
                  <c:v>1.1337867999999999E-2</c:v>
                </c:pt>
                <c:pt idx="5">
                  <c:v>9.4007050000000005E-3</c:v>
                </c:pt>
                <c:pt idx="6">
                  <c:v>1.0540183999999999E-2</c:v>
                </c:pt>
                <c:pt idx="7">
                  <c:v>1.0171461999999999E-2</c:v>
                </c:pt>
                <c:pt idx="8">
                  <c:v>1.0534236000000001E-2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6B3-5744-BF24-C794680AEB81}"/>
            </c:ext>
          </c:extLst>
        </c:ser>
        <c:ser>
          <c:idx val="4"/>
          <c:order val="4"/>
          <c:tx>
            <c:strRef>
              <c:f>computation!$R$2</c:f>
              <c:strCache>
                <c:ptCount val="1"/>
                <c:pt idx="0">
                  <c:v>S^2 probe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computation!$R$3:$R$11</c:f>
              <c:numCache>
                <c:formatCode>General</c:formatCode>
                <c:ptCount val="9"/>
                <c:pt idx="0">
                  <c:v>36</c:v>
                </c:pt>
                <c:pt idx="1">
                  <c:v>43</c:v>
                </c:pt>
                <c:pt idx="2">
                  <c:v>43</c:v>
                </c:pt>
                <c:pt idx="3">
                  <c:v>27</c:v>
                </c:pt>
                <c:pt idx="4">
                  <c:v>43</c:v>
                </c:pt>
                <c:pt idx="5">
                  <c:v>36</c:v>
                </c:pt>
                <c:pt idx="6">
                  <c:v>34</c:v>
                </c:pt>
                <c:pt idx="7">
                  <c:v>43</c:v>
                </c:pt>
                <c:pt idx="8">
                  <c:v>27</c:v>
                </c:pt>
              </c:numCache>
            </c:numRef>
          </c:xVal>
          <c:yVal>
            <c:numRef>
              <c:f>computation!$R$39:$R$47</c:f>
              <c:numCache>
                <c:formatCode>General</c:formatCode>
                <c:ptCount val="9"/>
                <c:pt idx="0">
                  <c:v>1.0533246E-2</c:v>
                </c:pt>
                <c:pt idx="1">
                  <c:v>1.0993038E-2</c:v>
                </c:pt>
                <c:pt idx="2">
                  <c:v>6.5138089999999997E-3</c:v>
                </c:pt>
                <c:pt idx="3">
                  <c:v>1.3812155E-2</c:v>
                </c:pt>
                <c:pt idx="4">
                  <c:v>1.0078105E-2</c:v>
                </c:pt>
                <c:pt idx="5">
                  <c:v>8.2256169999999993E-3</c:v>
                </c:pt>
                <c:pt idx="6">
                  <c:v>1.0540183999999999E-2</c:v>
                </c:pt>
                <c:pt idx="7">
                  <c:v>8.7183959999999998E-3</c:v>
                </c:pt>
                <c:pt idx="8">
                  <c:v>1.0534236000000001E-2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6B3-5744-BF24-C794680AEB81}"/>
            </c:ext>
          </c:extLst>
        </c:ser>
        <c:ser>
          <c:idx val="5"/>
          <c:order val="5"/>
          <c:tx>
            <c:strRef>
              <c:f>computation!$S$2</c:f>
              <c:strCache>
                <c:ptCount val="1"/>
                <c:pt idx="0">
                  <c:v>S^2 probe all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computation!$S$3:$S$11</c:f>
              <c:numCache>
                <c:formatCode>General</c:formatCode>
                <c:ptCount val="9"/>
                <c:pt idx="0">
                  <c:v>23</c:v>
                </c:pt>
                <c:pt idx="1">
                  <c:v>35</c:v>
                </c:pt>
                <c:pt idx="2">
                  <c:v>35</c:v>
                </c:pt>
                <c:pt idx="3">
                  <c:v>34</c:v>
                </c:pt>
                <c:pt idx="4">
                  <c:v>35</c:v>
                </c:pt>
                <c:pt idx="5">
                  <c:v>24</c:v>
                </c:pt>
                <c:pt idx="6">
                  <c:v>36</c:v>
                </c:pt>
                <c:pt idx="7">
                  <c:v>36</c:v>
                </c:pt>
                <c:pt idx="8">
                  <c:v>24</c:v>
                </c:pt>
              </c:numCache>
            </c:numRef>
          </c:xVal>
          <c:yVal>
            <c:numRef>
              <c:f>computation!$S$39:$S$47</c:f>
              <c:numCache>
                <c:formatCode>General</c:formatCode>
                <c:ptCount val="9"/>
                <c:pt idx="0">
                  <c:v>1.0533246E-2</c:v>
                </c:pt>
                <c:pt idx="1">
                  <c:v>1.3435935E-2</c:v>
                </c:pt>
                <c:pt idx="2">
                  <c:v>7.8165709999999996E-3</c:v>
                </c:pt>
                <c:pt idx="3">
                  <c:v>1.3812155E-2</c:v>
                </c:pt>
                <c:pt idx="4">
                  <c:v>1.2597631999999999E-2</c:v>
                </c:pt>
                <c:pt idx="5">
                  <c:v>9.4007050000000005E-3</c:v>
                </c:pt>
                <c:pt idx="6">
                  <c:v>1.0540183999999999E-2</c:v>
                </c:pt>
                <c:pt idx="7">
                  <c:v>1.0171461999999999E-2</c:v>
                </c:pt>
                <c:pt idx="8">
                  <c:v>9.0293449999999994E-3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6B3-5744-BF24-C794680AE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758255"/>
        <c:axId val="2061760527"/>
      </c:scatterChart>
      <c:valAx>
        <c:axId val="2061758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>
                    <a:solidFill>
                      <a:schemeClr val="tx1"/>
                    </a:solidFill>
                  </a:rPr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760527"/>
        <c:crosses val="autoZero"/>
        <c:crossBetween val="midCat"/>
      </c:valAx>
      <c:valAx>
        <c:axId val="206176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>
                    <a:solidFill>
                      <a:schemeClr val="tx1"/>
                    </a:solidFill>
                  </a:rPr>
                  <a:t>Validation Loss (NRMSE)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758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9</xdr:row>
      <xdr:rowOff>139700</xdr:rowOff>
    </xdr:from>
    <xdr:to>
      <xdr:col>15</xdr:col>
      <xdr:colOff>508000</xdr:colOff>
      <xdr:row>49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BDB3A2-9BD9-23D7-E87D-3140943AF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A9" workbookViewId="0">
      <selection activeCell="R16" sqref="R16"/>
    </sheetView>
  </sheetViews>
  <sheetFormatPr baseColWidth="10" defaultRowHeight="16" x14ac:dyDescent="0.2"/>
  <sheetData>
    <row r="1" spans="1:19" x14ac:dyDescent="0.2">
      <c r="A1" t="s">
        <v>0</v>
      </c>
      <c r="G1" t="s">
        <v>0</v>
      </c>
      <c r="M1" t="s">
        <v>0</v>
      </c>
    </row>
    <row r="2" spans="1:19" x14ac:dyDescent="0.2">
      <c r="B2" t="s">
        <v>1</v>
      </c>
      <c r="C2" t="s">
        <v>2</v>
      </c>
      <c r="D2" t="s">
        <v>3</v>
      </c>
      <c r="E2" t="s">
        <v>4</v>
      </c>
      <c r="H2" t="s">
        <v>1</v>
      </c>
      <c r="I2" t="s">
        <v>5</v>
      </c>
      <c r="J2" t="s">
        <v>3</v>
      </c>
      <c r="K2" t="s">
        <v>4</v>
      </c>
      <c r="N2" t="s">
        <v>1</v>
      </c>
      <c r="O2" t="s">
        <v>5</v>
      </c>
      <c r="P2" t="s">
        <v>3</v>
      </c>
      <c r="Q2" t="s">
        <v>4</v>
      </c>
      <c r="R2" t="s">
        <v>6</v>
      </c>
      <c r="S2" t="s">
        <v>7</v>
      </c>
    </row>
    <row r="3" spans="1:19" x14ac:dyDescent="0.2">
      <c r="A3" t="s">
        <v>8</v>
      </c>
      <c r="B3">
        <v>27</v>
      </c>
      <c r="C3">
        <v>13</v>
      </c>
      <c r="D3">
        <v>7</v>
      </c>
      <c r="E3">
        <v>39</v>
      </c>
      <c r="G3" t="s">
        <v>9</v>
      </c>
      <c r="H3">
        <v>34</v>
      </c>
      <c r="I3">
        <v>1</v>
      </c>
      <c r="J3">
        <v>1</v>
      </c>
      <c r="K3">
        <v>49</v>
      </c>
      <c r="M3" t="s">
        <v>10</v>
      </c>
      <c r="N3">
        <v>35</v>
      </c>
      <c r="O3">
        <v>36</v>
      </c>
      <c r="P3">
        <v>22</v>
      </c>
      <c r="Q3">
        <v>36</v>
      </c>
      <c r="R3">
        <v>36</v>
      </c>
      <c r="S3">
        <v>23</v>
      </c>
    </row>
    <row r="4" spans="1:19" x14ac:dyDescent="0.2">
      <c r="A4" t="s">
        <v>11</v>
      </c>
      <c r="B4">
        <v>46</v>
      </c>
      <c r="C4">
        <v>10</v>
      </c>
      <c r="D4">
        <v>6</v>
      </c>
      <c r="E4">
        <v>39</v>
      </c>
      <c r="M4" t="s">
        <v>12</v>
      </c>
      <c r="N4">
        <v>37</v>
      </c>
      <c r="O4">
        <v>38</v>
      </c>
      <c r="P4">
        <v>27</v>
      </c>
      <c r="Q4">
        <v>36</v>
      </c>
      <c r="R4">
        <v>43</v>
      </c>
      <c r="S4">
        <v>35</v>
      </c>
    </row>
    <row r="5" spans="1:19" x14ac:dyDescent="0.2">
      <c r="A5" t="s">
        <v>13</v>
      </c>
      <c r="B5">
        <v>49</v>
      </c>
      <c r="C5">
        <v>11</v>
      </c>
      <c r="D5">
        <v>7</v>
      </c>
      <c r="E5">
        <v>42</v>
      </c>
      <c r="G5" t="s">
        <v>14</v>
      </c>
      <c r="M5" t="s">
        <v>15</v>
      </c>
      <c r="N5">
        <v>24</v>
      </c>
      <c r="O5">
        <v>47</v>
      </c>
      <c r="P5">
        <v>19</v>
      </c>
      <c r="Q5">
        <v>25</v>
      </c>
      <c r="R5">
        <v>43</v>
      </c>
      <c r="S5">
        <v>35</v>
      </c>
    </row>
    <row r="6" spans="1:19" x14ac:dyDescent="0.2">
      <c r="A6" t="s">
        <v>16</v>
      </c>
      <c r="B6">
        <v>34</v>
      </c>
      <c r="C6">
        <v>41</v>
      </c>
      <c r="D6">
        <v>5</v>
      </c>
      <c r="E6">
        <v>43</v>
      </c>
      <c r="H6" t="s">
        <v>1</v>
      </c>
      <c r="I6" t="s">
        <v>5</v>
      </c>
      <c r="J6" t="s">
        <v>3</v>
      </c>
      <c r="K6" t="s">
        <v>4</v>
      </c>
      <c r="M6" t="s">
        <v>17</v>
      </c>
      <c r="N6">
        <v>36</v>
      </c>
      <c r="O6">
        <v>27</v>
      </c>
      <c r="P6">
        <v>27</v>
      </c>
      <c r="Q6">
        <v>35</v>
      </c>
      <c r="R6">
        <v>27</v>
      </c>
      <c r="S6">
        <v>34</v>
      </c>
    </row>
    <row r="7" spans="1:19" x14ac:dyDescent="0.2">
      <c r="A7" t="s">
        <v>18</v>
      </c>
      <c r="B7">
        <v>40</v>
      </c>
      <c r="C7">
        <v>39</v>
      </c>
      <c r="D7">
        <v>9</v>
      </c>
      <c r="E7">
        <v>39</v>
      </c>
      <c r="G7" t="s">
        <v>9</v>
      </c>
      <c r="H7">
        <v>1161.78</v>
      </c>
      <c r="I7">
        <v>34.17</v>
      </c>
      <c r="J7">
        <v>34.17</v>
      </c>
      <c r="K7">
        <v>1674.33</v>
      </c>
      <c r="M7" t="s">
        <v>19</v>
      </c>
      <c r="N7">
        <v>24</v>
      </c>
      <c r="O7">
        <v>38</v>
      </c>
      <c r="P7">
        <v>36</v>
      </c>
      <c r="Q7">
        <v>36</v>
      </c>
      <c r="R7">
        <v>43</v>
      </c>
      <c r="S7">
        <v>35</v>
      </c>
    </row>
    <row r="8" spans="1:19" x14ac:dyDescent="0.2">
      <c r="A8" t="s">
        <v>20</v>
      </c>
      <c r="B8">
        <v>47</v>
      </c>
      <c r="C8">
        <v>40</v>
      </c>
      <c r="D8">
        <v>0</v>
      </c>
      <c r="E8">
        <v>41</v>
      </c>
      <c r="M8" t="s">
        <v>21</v>
      </c>
      <c r="N8">
        <v>36</v>
      </c>
      <c r="O8">
        <v>31</v>
      </c>
      <c r="P8">
        <v>36</v>
      </c>
      <c r="Q8">
        <v>36</v>
      </c>
      <c r="R8">
        <v>36</v>
      </c>
      <c r="S8">
        <v>24</v>
      </c>
    </row>
    <row r="9" spans="1:19" x14ac:dyDescent="0.2">
      <c r="G9" t="s">
        <v>22</v>
      </c>
      <c r="M9" t="s">
        <v>23</v>
      </c>
      <c r="N9">
        <v>21</v>
      </c>
      <c r="O9">
        <v>37</v>
      </c>
      <c r="P9">
        <v>18</v>
      </c>
      <c r="Q9">
        <v>23</v>
      </c>
      <c r="R9">
        <v>34</v>
      </c>
      <c r="S9">
        <v>36</v>
      </c>
    </row>
    <row r="10" spans="1:19" x14ac:dyDescent="0.2">
      <c r="A10" t="s">
        <v>24</v>
      </c>
      <c r="H10" t="s">
        <v>1</v>
      </c>
      <c r="I10" t="s">
        <v>5</v>
      </c>
      <c r="J10" t="s">
        <v>3</v>
      </c>
      <c r="K10" t="s">
        <v>4</v>
      </c>
      <c r="M10" t="s">
        <v>25</v>
      </c>
      <c r="N10">
        <v>24</v>
      </c>
      <c r="O10">
        <v>23</v>
      </c>
      <c r="P10">
        <v>23</v>
      </c>
      <c r="Q10">
        <v>37</v>
      </c>
      <c r="R10">
        <v>43</v>
      </c>
      <c r="S10">
        <v>36</v>
      </c>
    </row>
    <row r="11" spans="1:19" x14ac:dyDescent="0.2">
      <c r="B11" t="s">
        <v>1</v>
      </c>
      <c r="C11" t="s">
        <v>5</v>
      </c>
      <c r="D11" t="s">
        <v>3</v>
      </c>
      <c r="E11" t="s">
        <v>4</v>
      </c>
      <c r="G11" t="s">
        <v>9</v>
      </c>
      <c r="H11">
        <v>0.91</v>
      </c>
      <c r="I11">
        <v>0.74</v>
      </c>
      <c r="J11">
        <v>0.72</v>
      </c>
      <c r="K11">
        <v>0.97</v>
      </c>
      <c r="M11" t="s">
        <v>26</v>
      </c>
      <c r="N11">
        <v>31</v>
      </c>
      <c r="O11">
        <v>32</v>
      </c>
      <c r="P11">
        <v>33</v>
      </c>
      <c r="Q11">
        <v>28</v>
      </c>
      <c r="R11">
        <v>27</v>
      </c>
      <c r="S11">
        <v>24</v>
      </c>
    </row>
    <row r="12" spans="1:19" x14ac:dyDescent="0.2">
      <c r="A12" t="s">
        <v>8</v>
      </c>
      <c r="B12">
        <v>99.09</v>
      </c>
      <c r="C12">
        <v>47.71</v>
      </c>
      <c r="D12">
        <v>25.69</v>
      </c>
      <c r="E12">
        <v>143.13</v>
      </c>
    </row>
    <row r="13" spans="1:19" x14ac:dyDescent="0.2">
      <c r="A13" t="s">
        <v>11</v>
      </c>
      <c r="B13">
        <v>168.82</v>
      </c>
      <c r="C13">
        <v>36.700000000000003</v>
      </c>
      <c r="D13">
        <v>22.02</v>
      </c>
      <c r="E13">
        <v>143.13</v>
      </c>
      <c r="M13" t="s">
        <v>27</v>
      </c>
    </row>
    <row r="14" spans="1:19" x14ac:dyDescent="0.2">
      <c r="A14" t="s">
        <v>13</v>
      </c>
      <c r="B14">
        <v>179.83</v>
      </c>
      <c r="C14">
        <v>40.369999999999997</v>
      </c>
      <c r="D14">
        <v>25.69</v>
      </c>
      <c r="E14">
        <v>154.13999999999999</v>
      </c>
      <c r="N14" t="s">
        <v>1</v>
      </c>
      <c r="O14" t="s">
        <v>5</v>
      </c>
      <c r="P14" t="s">
        <v>3</v>
      </c>
      <c r="Q14" t="s">
        <v>4</v>
      </c>
      <c r="R14" t="s">
        <v>28</v>
      </c>
      <c r="S14" t="s">
        <v>7</v>
      </c>
    </row>
    <row r="15" spans="1:19" x14ac:dyDescent="0.2">
      <c r="A15" t="s">
        <v>16</v>
      </c>
      <c r="B15">
        <v>124.78</v>
      </c>
      <c r="C15">
        <v>150.47</v>
      </c>
      <c r="D15">
        <v>18.350000000000001</v>
      </c>
      <c r="E15">
        <v>157.81</v>
      </c>
      <c r="M15" t="s">
        <v>10</v>
      </c>
      <c r="N15">
        <v>205.42400000000001</v>
      </c>
      <c r="O15">
        <v>1848.816</v>
      </c>
      <c r="P15">
        <v>1129.8320000000001</v>
      </c>
      <c r="Q15">
        <v>1848.816</v>
      </c>
      <c r="R15">
        <v>1848.816</v>
      </c>
      <c r="S15">
        <v>1181.1880000000001</v>
      </c>
    </row>
    <row r="16" spans="1:19" x14ac:dyDescent="0.2">
      <c r="A16" t="s">
        <v>18</v>
      </c>
      <c r="B16">
        <v>146.80000000000001</v>
      </c>
      <c r="C16">
        <v>143.13</v>
      </c>
      <c r="D16">
        <v>33.03</v>
      </c>
      <c r="E16">
        <v>143.13</v>
      </c>
      <c r="M16" t="s">
        <v>12</v>
      </c>
      <c r="N16">
        <v>1027.1199999999999</v>
      </c>
      <c r="O16">
        <v>1951.528</v>
      </c>
      <c r="P16">
        <v>1386.6120000000001</v>
      </c>
      <c r="Q16">
        <v>1848.816</v>
      </c>
      <c r="R16">
        <v>2208.308</v>
      </c>
      <c r="S16">
        <v>1797.46</v>
      </c>
    </row>
    <row r="17" spans="1:19" x14ac:dyDescent="0.2">
      <c r="A17" t="s">
        <v>20</v>
      </c>
      <c r="B17">
        <v>172.49</v>
      </c>
      <c r="C17">
        <v>146.80000000000001</v>
      </c>
      <c r="D17">
        <v>0</v>
      </c>
      <c r="E17">
        <v>150.47</v>
      </c>
      <c r="M17" t="s">
        <v>15</v>
      </c>
      <c r="N17">
        <v>564.91600000000005</v>
      </c>
      <c r="O17">
        <v>2413.732</v>
      </c>
      <c r="P17">
        <v>975.76400000000001</v>
      </c>
      <c r="Q17">
        <v>1283.9000000000001</v>
      </c>
      <c r="R17">
        <v>2208.308</v>
      </c>
      <c r="S17">
        <v>1797.46</v>
      </c>
    </row>
    <row r="18" spans="1:19" x14ac:dyDescent="0.2">
      <c r="M18" t="s">
        <v>17</v>
      </c>
      <c r="N18">
        <v>359.49200000000002</v>
      </c>
      <c r="O18">
        <v>1386.6120000000001</v>
      </c>
      <c r="P18">
        <v>1386.6120000000001</v>
      </c>
      <c r="Q18">
        <v>1797.46</v>
      </c>
      <c r="R18">
        <v>1386.6120000000001</v>
      </c>
      <c r="S18">
        <v>1746.104</v>
      </c>
    </row>
    <row r="19" spans="1:19" x14ac:dyDescent="0.2">
      <c r="A19" t="s">
        <v>22</v>
      </c>
      <c r="M19" t="s">
        <v>19</v>
      </c>
      <c r="N19">
        <v>2156.9520000000002</v>
      </c>
      <c r="O19">
        <v>1951.528</v>
      </c>
      <c r="P19">
        <v>1848.816</v>
      </c>
      <c r="Q19">
        <v>1848.816</v>
      </c>
      <c r="R19">
        <v>2208.308</v>
      </c>
      <c r="S19">
        <v>1797.46</v>
      </c>
    </row>
    <row r="20" spans="1:19" x14ac:dyDescent="0.2">
      <c r="B20" t="s">
        <v>1</v>
      </c>
      <c r="C20" t="s">
        <v>5</v>
      </c>
      <c r="D20" t="s">
        <v>3</v>
      </c>
      <c r="E20" t="s">
        <v>4</v>
      </c>
      <c r="M20" t="s">
        <v>21</v>
      </c>
      <c r="N20">
        <v>2105.596</v>
      </c>
      <c r="O20">
        <v>1592.0360000000001</v>
      </c>
      <c r="P20">
        <v>1848.816</v>
      </c>
      <c r="Q20">
        <v>1848.816</v>
      </c>
      <c r="R20">
        <v>1848.816</v>
      </c>
      <c r="S20">
        <v>1232.5440000000001</v>
      </c>
    </row>
    <row r="21" spans="1:19" x14ac:dyDescent="0.2">
      <c r="A21" t="s">
        <v>8</v>
      </c>
      <c r="B21">
        <v>0.95</v>
      </c>
      <c r="C21">
        <v>0.79</v>
      </c>
      <c r="D21">
        <v>0.76</v>
      </c>
      <c r="E21">
        <v>0.68</v>
      </c>
      <c r="M21" t="s">
        <v>23</v>
      </c>
      <c r="N21">
        <v>1848.816</v>
      </c>
      <c r="O21">
        <v>1900.172</v>
      </c>
      <c r="P21">
        <v>924.40800000000002</v>
      </c>
      <c r="Q21">
        <v>1181.1880000000001</v>
      </c>
      <c r="R21">
        <v>1746.104</v>
      </c>
      <c r="S21">
        <v>1848.816</v>
      </c>
    </row>
    <row r="22" spans="1:19" x14ac:dyDescent="0.2">
      <c r="A22" t="s">
        <v>11</v>
      </c>
      <c r="B22">
        <v>0.96</v>
      </c>
      <c r="C22">
        <v>0.76</v>
      </c>
      <c r="D22">
        <v>0.76</v>
      </c>
      <c r="E22">
        <v>0.61</v>
      </c>
      <c r="M22" t="s">
        <v>25</v>
      </c>
      <c r="N22">
        <v>1951.528</v>
      </c>
      <c r="O22">
        <v>1181.1880000000001</v>
      </c>
      <c r="P22">
        <v>1181.1880000000001</v>
      </c>
      <c r="Q22">
        <v>1900.172</v>
      </c>
      <c r="R22">
        <v>2208.308</v>
      </c>
      <c r="S22">
        <v>1848.816</v>
      </c>
    </row>
    <row r="23" spans="1:19" x14ac:dyDescent="0.2">
      <c r="A23" t="s">
        <v>13</v>
      </c>
      <c r="B23">
        <v>0.98</v>
      </c>
      <c r="C23">
        <v>0.8</v>
      </c>
      <c r="D23">
        <v>0.77</v>
      </c>
      <c r="E23">
        <v>0.57999999999999996</v>
      </c>
      <c r="M23" t="s">
        <v>26</v>
      </c>
      <c r="N23">
        <v>1797.46</v>
      </c>
      <c r="O23">
        <v>1643.3920000000001</v>
      </c>
      <c r="P23">
        <v>1694.748</v>
      </c>
      <c r="Q23">
        <v>1437.9680000000001</v>
      </c>
      <c r="R23">
        <v>1386.6120000000001</v>
      </c>
      <c r="S23">
        <v>1232.5440000000001</v>
      </c>
    </row>
    <row r="24" spans="1:19" x14ac:dyDescent="0.2">
      <c r="A24" t="s">
        <v>16</v>
      </c>
      <c r="B24">
        <v>0.96</v>
      </c>
      <c r="C24">
        <v>0.8</v>
      </c>
      <c r="D24">
        <v>0.78</v>
      </c>
      <c r="E24">
        <v>0.59</v>
      </c>
    </row>
    <row r="25" spans="1:19" x14ac:dyDescent="0.2">
      <c r="A25" t="s">
        <v>18</v>
      </c>
      <c r="B25">
        <v>0.95</v>
      </c>
      <c r="C25">
        <v>0.78</v>
      </c>
      <c r="D25">
        <v>0.76</v>
      </c>
      <c r="E25">
        <v>0.62</v>
      </c>
      <c r="M25" t="s">
        <v>22</v>
      </c>
    </row>
    <row r="26" spans="1:19" x14ac:dyDescent="0.2">
      <c r="A26" t="s">
        <v>20</v>
      </c>
      <c r="B26">
        <v>1</v>
      </c>
      <c r="C26">
        <v>0.78</v>
      </c>
      <c r="D26">
        <v>0.78</v>
      </c>
      <c r="E26">
        <v>0.64</v>
      </c>
      <c r="N26" t="s">
        <v>1</v>
      </c>
      <c r="O26" t="s">
        <v>5</v>
      </c>
      <c r="P26" t="s">
        <v>3</v>
      </c>
      <c r="Q26" t="s">
        <v>4</v>
      </c>
      <c r="R26" t="s">
        <v>28</v>
      </c>
      <c r="S26" t="s">
        <v>7</v>
      </c>
    </row>
    <row r="27" spans="1:19" x14ac:dyDescent="0.2">
      <c r="M27" t="s">
        <v>10</v>
      </c>
      <c r="N27">
        <v>0.08</v>
      </c>
      <c r="O27">
        <v>0.08</v>
      </c>
      <c r="P27">
        <v>0.08</v>
      </c>
      <c r="Q27">
        <v>0.08</v>
      </c>
      <c r="R27">
        <v>0.08</v>
      </c>
      <c r="S27">
        <v>0.08</v>
      </c>
    </row>
    <row r="28" spans="1:19" x14ac:dyDescent="0.2">
      <c r="A28" t="s">
        <v>29</v>
      </c>
      <c r="M28" t="s">
        <v>12</v>
      </c>
      <c r="N28">
        <v>0.09</v>
      </c>
      <c r="O28">
        <v>0.09</v>
      </c>
      <c r="P28">
        <v>0.09</v>
      </c>
      <c r="Q28">
        <v>0.11</v>
      </c>
      <c r="R28">
        <v>0.09</v>
      </c>
      <c r="S28">
        <v>0.11</v>
      </c>
    </row>
    <row r="29" spans="1:19" x14ac:dyDescent="0.2">
      <c r="B29" t="s">
        <v>1</v>
      </c>
      <c r="C29" t="s">
        <v>2</v>
      </c>
      <c r="D29" t="s">
        <v>3</v>
      </c>
      <c r="E29" t="s">
        <v>4</v>
      </c>
      <c r="M29" t="s">
        <v>15</v>
      </c>
      <c r="N29">
        <v>0.06</v>
      </c>
      <c r="O29">
        <v>0.06</v>
      </c>
      <c r="P29">
        <v>0.06</v>
      </c>
      <c r="Q29">
        <v>0.06</v>
      </c>
      <c r="R29">
        <v>0.05</v>
      </c>
      <c r="S29">
        <v>0.06</v>
      </c>
    </row>
    <row r="30" spans="1:19" x14ac:dyDescent="0.2">
      <c r="A30" t="s">
        <v>8</v>
      </c>
      <c r="B30">
        <v>6.7242356000000003E-2</v>
      </c>
      <c r="C30">
        <v>5.5917327000000003E-2</v>
      </c>
      <c r="D30">
        <v>5.3793884E-2</v>
      </c>
      <c r="E30">
        <v>4.813137E-2</v>
      </c>
      <c r="F30">
        <v>14.128</v>
      </c>
      <c r="M30" t="s">
        <v>17</v>
      </c>
      <c r="N30">
        <v>0.11</v>
      </c>
      <c r="O30">
        <v>0.1</v>
      </c>
      <c r="P30">
        <v>0.11</v>
      </c>
      <c r="Q30">
        <v>0.12</v>
      </c>
      <c r="R30">
        <v>0.11</v>
      </c>
      <c r="S30">
        <v>0.11</v>
      </c>
    </row>
    <row r="31" spans="1:19" x14ac:dyDescent="0.2">
      <c r="A31" t="s">
        <v>11</v>
      </c>
      <c r="B31">
        <v>6.2577407000000002E-2</v>
      </c>
      <c r="C31">
        <v>4.9540447000000001E-2</v>
      </c>
      <c r="D31">
        <v>4.9540447000000001E-2</v>
      </c>
      <c r="E31">
        <v>3.9762726999999998E-2</v>
      </c>
      <c r="F31">
        <v>15.340999999999999</v>
      </c>
      <c r="M31" t="s">
        <v>19</v>
      </c>
      <c r="N31">
        <v>0.09</v>
      </c>
      <c r="O31">
        <v>7.0000000000000007E-2</v>
      </c>
      <c r="P31">
        <v>0.08</v>
      </c>
      <c r="Q31">
        <v>0.09</v>
      </c>
      <c r="R31">
        <v>0.08</v>
      </c>
      <c r="S31">
        <v>0.1</v>
      </c>
    </row>
    <row r="32" spans="1:19" x14ac:dyDescent="0.2">
      <c r="A32" t="s">
        <v>13</v>
      </c>
      <c r="B32">
        <v>7.3232700999999997E-2</v>
      </c>
      <c r="C32">
        <v>5.9781795999999998E-2</v>
      </c>
      <c r="D32">
        <v>5.7539978999999998E-2</v>
      </c>
      <c r="E32">
        <v>4.3341801999999999E-2</v>
      </c>
      <c r="F32">
        <v>13.382</v>
      </c>
      <c r="M32" t="s">
        <v>21</v>
      </c>
      <c r="N32">
        <v>0.08</v>
      </c>
      <c r="O32">
        <v>0.08</v>
      </c>
      <c r="P32">
        <v>0.08</v>
      </c>
      <c r="Q32">
        <v>0.08</v>
      </c>
      <c r="R32">
        <v>7.0000000000000007E-2</v>
      </c>
      <c r="S32">
        <v>0.08</v>
      </c>
    </row>
    <row r="33" spans="1:20" x14ac:dyDescent="0.2">
      <c r="A33" t="s">
        <v>16</v>
      </c>
      <c r="B33">
        <v>7.5495438999999998E-2</v>
      </c>
      <c r="C33">
        <v>6.2912865999999998E-2</v>
      </c>
      <c r="D33">
        <v>6.1340044000000003E-2</v>
      </c>
      <c r="E33">
        <v>4.6398238000000001E-2</v>
      </c>
      <c r="F33">
        <v>12.715999999999999</v>
      </c>
      <c r="M33" t="s">
        <v>23</v>
      </c>
      <c r="N33">
        <v>0.08</v>
      </c>
      <c r="O33">
        <v>7.0000000000000007E-2</v>
      </c>
      <c r="P33">
        <v>7.0000000000000007E-2</v>
      </c>
      <c r="Q33">
        <v>0.08</v>
      </c>
      <c r="R33">
        <v>0.08</v>
      </c>
      <c r="S33">
        <v>0.08</v>
      </c>
    </row>
    <row r="34" spans="1:20" x14ac:dyDescent="0.2">
      <c r="A34" t="s">
        <v>18</v>
      </c>
      <c r="B34">
        <v>7.5987842E-2</v>
      </c>
      <c r="C34">
        <v>6.2390017999999998E-2</v>
      </c>
      <c r="D34">
        <v>6.0790273999999998E-2</v>
      </c>
      <c r="E34">
        <v>4.9592064999999998E-2</v>
      </c>
      <c r="F34">
        <v>12.502000000000001</v>
      </c>
      <c r="H34">
        <v>28.56</v>
      </c>
      <c r="M34" t="s">
        <v>25</v>
      </c>
      <c r="N34">
        <v>7.0000000000000007E-2</v>
      </c>
      <c r="O34">
        <v>7.0000000000000007E-2</v>
      </c>
      <c r="P34">
        <v>7.0000000000000007E-2</v>
      </c>
      <c r="Q34">
        <v>7.0000000000000007E-2</v>
      </c>
      <c r="R34">
        <v>0.06</v>
      </c>
      <c r="S34">
        <v>7.0000000000000007E-2</v>
      </c>
    </row>
    <row r="35" spans="1:20" x14ac:dyDescent="0.2">
      <c r="A35" t="s">
        <v>20</v>
      </c>
      <c r="B35">
        <v>6.5932616999999999E-2</v>
      </c>
      <c r="C35">
        <v>5.1427440999999997E-2</v>
      </c>
      <c r="D35">
        <v>5.1427440999999997E-2</v>
      </c>
      <c r="E35">
        <v>4.2196875000000002E-2</v>
      </c>
      <c r="F35">
        <v>15.167</v>
      </c>
      <c r="H35">
        <v>44.7</v>
      </c>
      <c r="M35" t="s">
        <v>26</v>
      </c>
      <c r="N35">
        <v>7.0000000000000007E-2</v>
      </c>
      <c r="O35">
        <v>7.0000000000000007E-2</v>
      </c>
      <c r="P35">
        <v>0.06</v>
      </c>
      <c r="Q35">
        <v>7.0000000000000007E-2</v>
      </c>
      <c r="R35">
        <v>7.0000000000000007E-2</v>
      </c>
      <c r="S35">
        <v>0.06</v>
      </c>
    </row>
    <row r="36" spans="1:20" x14ac:dyDescent="0.2">
      <c r="G36">
        <v>40.369999999999997</v>
      </c>
    </row>
    <row r="37" spans="1:20" x14ac:dyDescent="0.2">
      <c r="G37">
        <v>31.21</v>
      </c>
      <c r="M37" t="s">
        <v>22</v>
      </c>
    </row>
    <row r="38" spans="1:20" x14ac:dyDescent="0.2">
      <c r="G38">
        <v>26</v>
      </c>
      <c r="K38">
        <v>61.4</v>
      </c>
      <c r="N38" t="s">
        <v>1</v>
      </c>
      <c r="O38" t="s">
        <v>5</v>
      </c>
      <c r="P38" t="s">
        <v>3</v>
      </c>
      <c r="Q38" t="s">
        <v>4</v>
      </c>
      <c r="R38" t="s">
        <v>28</v>
      </c>
      <c r="S38" t="s">
        <v>7</v>
      </c>
    </row>
    <row r="39" spans="1:20" x14ac:dyDescent="0.2">
      <c r="G39">
        <v>34.167999999999999</v>
      </c>
      <c r="K39">
        <v>63.14</v>
      </c>
      <c r="M39" t="s">
        <v>10</v>
      </c>
      <c r="N39">
        <v>1.0533246E-2</v>
      </c>
      <c r="O39">
        <v>1.0533246E-2</v>
      </c>
      <c r="P39">
        <v>1.0533246E-2</v>
      </c>
      <c r="Q39">
        <v>1.0533246E-2</v>
      </c>
      <c r="R39">
        <v>1.0533246E-2</v>
      </c>
      <c r="S39">
        <v>1.0533246E-2</v>
      </c>
      <c r="T39">
        <v>7.5949999999999998</v>
      </c>
    </row>
    <row r="40" spans="1:20" x14ac:dyDescent="0.2">
      <c r="K40">
        <v>44.71</v>
      </c>
      <c r="M40" t="s">
        <v>12</v>
      </c>
      <c r="N40">
        <v>1.0993038E-2</v>
      </c>
      <c r="O40">
        <v>1.0993038E-2</v>
      </c>
      <c r="P40">
        <v>1.0993038E-2</v>
      </c>
      <c r="Q40">
        <v>1.3435935E-2</v>
      </c>
      <c r="R40">
        <v>1.0993038E-2</v>
      </c>
      <c r="S40">
        <v>1.3435935E-2</v>
      </c>
      <c r="T40">
        <v>8.1869999999999994</v>
      </c>
    </row>
    <row r="41" spans="1:20" x14ac:dyDescent="0.2">
      <c r="K41">
        <v>43.67</v>
      </c>
      <c r="M41" t="s">
        <v>15</v>
      </c>
      <c r="N41">
        <v>7.8165709999999996E-3</v>
      </c>
      <c r="O41">
        <v>7.8165709999999996E-3</v>
      </c>
      <c r="P41">
        <v>7.8165709999999996E-3</v>
      </c>
      <c r="Q41">
        <v>7.8165709999999996E-3</v>
      </c>
      <c r="R41">
        <v>6.5138089999999997E-3</v>
      </c>
      <c r="S41">
        <v>7.8165709999999996E-3</v>
      </c>
      <c r="T41">
        <v>7.6760000000000002</v>
      </c>
    </row>
    <row r="42" spans="1:20" x14ac:dyDescent="0.2">
      <c r="K42">
        <v>43.86</v>
      </c>
      <c r="M42" t="s">
        <v>17</v>
      </c>
      <c r="N42">
        <v>1.3812155E-2</v>
      </c>
      <c r="O42">
        <v>1.2556504E-2</v>
      </c>
      <c r="P42">
        <v>1.3812155E-2</v>
      </c>
      <c r="Q42">
        <v>1.5067805E-2</v>
      </c>
      <c r="R42">
        <v>1.3812155E-2</v>
      </c>
      <c r="S42">
        <v>1.3812155E-2</v>
      </c>
      <c r="T42">
        <v>7.9640000000000004</v>
      </c>
    </row>
    <row r="43" spans="1:20" x14ac:dyDescent="0.2">
      <c r="K43">
        <v>51.356000000000002</v>
      </c>
      <c r="M43" t="s">
        <v>19</v>
      </c>
      <c r="N43">
        <v>1.1337867999999999E-2</v>
      </c>
      <c r="O43">
        <v>8.8183419999999998E-3</v>
      </c>
      <c r="P43">
        <v>1.0078105E-2</v>
      </c>
      <c r="Q43">
        <v>1.1337867999999999E-2</v>
      </c>
      <c r="R43">
        <v>1.0078105E-2</v>
      </c>
      <c r="S43">
        <v>1.2597631999999999E-2</v>
      </c>
      <c r="T43">
        <v>7.9379999999999997</v>
      </c>
    </row>
    <row r="44" spans="1:20" x14ac:dyDescent="0.2">
      <c r="M44" t="s">
        <v>21</v>
      </c>
      <c r="N44">
        <v>9.4007050000000005E-3</v>
      </c>
      <c r="O44">
        <v>9.4007050000000005E-3</v>
      </c>
      <c r="P44">
        <v>9.4007050000000005E-3</v>
      </c>
      <c r="Q44">
        <v>9.4007050000000005E-3</v>
      </c>
      <c r="R44">
        <v>8.2256169999999993E-3</v>
      </c>
      <c r="S44">
        <v>9.4007050000000005E-3</v>
      </c>
      <c r="T44">
        <v>8.51</v>
      </c>
    </row>
    <row r="45" spans="1:20" x14ac:dyDescent="0.2">
      <c r="M45" t="s">
        <v>23</v>
      </c>
      <c r="N45">
        <v>1.0540183999999999E-2</v>
      </c>
      <c r="O45">
        <v>9.2226610000000001E-3</v>
      </c>
      <c r="P45">
        <v>9.2226610000000001E-3</v>
      </c>
      <c r="Q45">
        <v>1.0540183999999999E-2</v>
      </c>
      <c r="R45">
        <v>1.0540183999999999E-2</v>
      </c>
      <c r="S45">
        <v>1.0540183999999999E-2</v>
      </c>
      <c r="T45">
        <v>7.59</v>
      </c>
    </row>
    <row r="46" spans="1:20" x14ac:dyDescent="0.2">
      <c r="M46" t="s">
        <v>25</v>
      </c>
      <c r="N46">
        <v>1.0171461999999999E-2</v>
      </c>
      <c r="O46">
        <v>1.0171461999999999E-2</v>
      </c>
      <c r="P46">
        <v>1.0171461999999999E-2</v>
      </c>
      <c r="Q46">
        <v>1.0171461999999999E-2</v>
      </c>
      <c r="R46">
        <v>8.7183959999999998E-3</v>
      </c>
      <c r="S46">
        <v>1.0171461999999999E-2</v>
      </c>
      <c r="T46">
        <v>6.8819999999999997</v>
      </c>
    </row>
    <row r="47" spans="1:20" x14ac:dyDescent="0.2">
      <c r="A47" t="s">
        <v>30</v>
      </c>
      <c r="B47">
        <v>3.67</v>
      </c>
      <c r="M47" t="s">
        <v>26</v>
      </c>
      <c r="N47">
        <v>1.0534236000000001E-2</v>
      </c>
      <c r="O47">
        <v>1.0534236000000001E-2</v>
      </c>
      <c r="P47">
        <v>9.0293449999999994E-3</v>
      </c>
      <c r="Q47">
        <v>1.0534236000000001E-2</v>
      </c>
      <c r="R47">
        <v>1.0534236000000001E-2</v>
      </c>
      <c r="S47">
        <v>9.0293449999999994E-3</v>
      </c>
      <c r="T47">
        <v>6.6449999999999996</v>
      </c>
    </row>
    <row r="48" spans="1:20" x14ac:dyDescent="0.2">
      <c r="A48" t="s">
        <v>31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Fung</dc:creator>
  <cp:lastModifiedBy>Daryl Fung</cp:lastModifiedBy>
  <dcterms:created xsi:type="dcterms:W3CDTF">2024-01-25T02:34:39Z</dcterms:created>
  <dcterms:modified xsi:type="dcterms:W3CDTF">2024-01-25T02:40:58Z</dcterms:modified>
</cp:coreProperties>
</file>