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FE tuercas" sheetId="1" state="visible" r:id="rId1"/>
    <sheet xmlns:r="http://schemas.openxmlformats.org/officeDocument/2006/relationships" name="viejo" sheetId="2" state="visible" r:id="rId2"/>
    <sheet xmlns:r="http://schemas.openxmlformats.org/officeDocument/2006/relationships" name="Hoja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99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maialen.i</author>
    <author>oihana.z</author>
  </authors>
  <commentList>
    <comment ref="F11" authorId="0" shapeId="0">
      <text>
        <t>S=8 porque es SC, no CC (confirmado con cliente 2023). Maialen</t>
      </text>
    </comment>
    <comment ref="L13" authorId="1" shapeId="0">
      <text>
        <t>fórmula rota al pegar desde la v2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24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22" customWidth="1" min="4" max="4"/>
    <col width="26" customWidth="1" min="5" max="5"/>
    <col width="8" customWidth="1" min="6" max="6"/>
    <col width="30" customWidth="1" min="7" max="7"/>
    <col width="32" customWidth="1" min="8" max="8"/>
    <col width="8" customWidth="1" min="9" max="9"/>
    <col width="26" customWidth="1" min="10" max="10"/>
    <col width="8" customWidth="1" min="11" max="11"/>
    <col width="8" customWidth="1" min="12" max="12"/>
    <col width="34" customWidth="1" min="13" max="13"/>
    <col width="5" customWidth="1" min="14" max="14"/>
    <col width="5" customWidth="1" min="15" max="15"/>
    <col width="5" customWidth="1" min="16" max="16"/>
    <col hidden="1" width="13" customWidth="1" min="17" max="17"/>
  </cols>
  <sheetData>
    <row r="2">
      <c r="B2" s="1" t="inlineStr">
        <is>
          <t>AMFE PROCESO - SOLDADURA TUERCAS (AR-1006 / AR-1010)   rev 3 ??  (ult. mod. julio-25)</t>
        </is>
      </c>
    </row>
    <row r="3">
      <c r="B3" t="inlineStr">
        <is>
          <t>Equipo: Oihana, Maialen, Koldo (mant.), Xabi</t>
        </is>
      </c>
      <c r="H3" t="inlineStr">
        <is>
          <t>Fecha orig: 3-mar-23</t>
        </is>
      </c>
      <c r="K3" t="inlineStr">
        <is>
          <t>Cliente: OEM Norte</t>
        </is>
      </c>
    </row>
    <row r="4">
      <c r="B4" s="2" t="inlineStr">
        <is>
          <t>NOTA: las columnas S/O/D de la v2 están en la hoja 'viejo' - NO BORRAR</t>
        </is>
      </c>
    </row>
    <row r="6">
      <c r="B6" s="3" t="inlineStr">
        <is>
          <t>Op.</t>
        </is>
      </c>
      <c r="C6" s="3" t="inlineStr">
        <is>
          <t>Paso / función</t>
        </is>
      </c>
      <c r="D6" s="3" t="inlineStr">
        <is>
          <t>Modo de fallo</t>
        </is>
      </c>
      <c r="E6" s="3" t="inlineStr">
        <is>
          <t>Efecto(s)</t>
        </is>
      </c>
      <c r="F6" s="3" t="inlineStr">
        <is>
          <t>Sev</t>
        </is>
      </c>
      <c r="G6" s="3" t="inlineStr">
        <is>
          <t>Causa(s)</t>
        </is>
      </c>
      <c r="H6" s="3" t="inlineStr">
        <is>
          <t>Situación actual</t>
        </is>
      </c>
      <c r="I6" s="3" t="n"/>
      <c r="J6" s="3" t="n"/>
      <c r="K6" s="3" t="inlineStr">
        <is>
          <t>Det</t>
        </is>
      </c>
      <c r="L6" s="3" t="inlineStr">
        <is>
          <t>NPR</t>
        </is>
      </c>
      <c r="M6" s="3" t="inlineStr">
        <is>
          <t>Acción recomendada / resp.</t>
        </is>
      </c>
      <c r="N6" s="3" t="inlineStr">
        <is>
          <t>Tras acciones</t>
        </is>
      </c>
      <c r="O6" s="3" t="n"/>
      <c r="P6" s="3" t="n"/>
    </row>
    <row r="7">
      <c r="B7" s="3" t="n"/>
      <c r="C7" s="3" t="n"/>
      <c r="D7" s="3" t="n"/>
      <c r="E7" s="3" t="n"/>
      <c r="F7" s="3" t="n"/>
      <c r="G7" s="3" t="n"/>
      <c r="H7" s="3" t="inlineStr">
        <is>
          <t>Prevención</t>
        </is>
      </c>
      <c r="I7" s="3" t="inlineStr">
        <is>
          <t>Ocurr.</t>
        </is>
      </c>
      <c r="J7" s="3" t="inlineStr">
        <is>
          <t>Detección</t>
        </is>
      </c>
      <c r="K7" s="3" t="n"/>
      <c r="L7" s="3" t="n"/>
      <c r="M7" s="3" t="n"/>
      <c r="N7" s="3" t="inlineStr">
        <is>
          <t>S</t>
        </is>
      </c>
      <c r="O7" s="3" t="inlineStr">
        <is>
          <t>O</t>
        </is>
      </c>
      <c r="P7" s="3" t="inlineStr">
        <is>
          <t>D</t>
        </is>
      </c>
    </row>
    <row r="8">
      <c r="B8" s="4" t="inlineStr">
        <is>
          <t>10</t>
        </is>
      </c>
      <c r="C8" s="4" t="inlineStr">
        <is>
          <t>Alimentación tuerca M8 (AT-01)</t>
        </is>
      </c>
      <c r="D8" s="4" t="inlineStr">
        <is>
          <t>Tuerca no presente / invertida</t>
        </is>
      </c>
      <c r="E8" s="4" t="inlineStr">
        <is>
          <t>Tuerca faltante en cliente -&gt; parada línea</t>
        </is>
      </c>
      <c r="F8" s="4" t="inlineStr">
        <is>
          <t>7</t>
        </is>
      </c>
      <c r="G8" s="4" t="inlineStr">
        <is>
          <t>atasco alimentador</t>
        </is>
      </c>
      <c r="H8" s="4" t="inlineStr">
        <is>
          <t>sensor presencia tuerca en electrodo</t>
        </is>
      </c>
      <c r="I8" s="4" t="inlineStr">
        <is>
          <t>2</t>
        </is>
      </c>
      <c r="J8" s="4" t="inlineStr">
        <is>
          <t>sensor + visual</t>
        </is>
      </c>
      <c r="K8" s="4" t="inlineStr">
        <is>
          <t>3</t>
        </is>
      </c>
      <c r="L8" s="4">
        <f>F8*I8*K8</f>
        <v/>
      </c>
      <c r="M8" s="4" t="inlineStr">
        <is>
          <t>-</t>
        </is>
      </c>
    </row>
    <row r="9">
      <c r="B9" s="5" t="n"/>
      <c r="C9" s="5" t="n"/>
      <c r="D9" s="4" t="inlineStr">
        <is>
          <t>Tuerca de otra métrica (M6)</t>
        </is>
      </c>
      <c r="E9" s="4" t="inlineStr">
        <is>
          <t>no monta</t>
        </is>
      </c>
      <c r="F9" s="4" t="n">
        <v>7</v>
      </c>
      <c r="G9" s="4" t="inlineStr">
        <is>
          <t>mezcla en tolva</t>
        </is>
      </c>
      <c r="H9" s="4" t="inlineStr">
        <is>
          <t>tolva dedicada M8 (etiqueta)</t>
        </is>
      </c>
      <c r="I9" s="4" t="inlineStr">
        <is>
          <t>3*</t>
        </is>
      </c>
      <c r="J9" s="4" t="inlineStr">
        <is>
          <t>visual</t>
        </is>
      </c>
      <c r="K9" s="6" t="inlineStr">
        <is>
          <t>5 (ver nota)</t>
        </is>
      </c>
      <c r="L9" s="4" t="inlineStr">
        <is>
          <t>105</t>
        </is>
      </c>
      <c r="M9" s="4" t="inlineStr">
        <is>
          <t>poka-yoke diámetro?? pdte Koldo</t>
        </is>
      </c>
    </row>
    <row r="11">
      <c r="B11" s="4" t="inlineStr">
        <is>
          <t>20</t>
        </is>
      </c>
      <c r="C11" s="4" t="inlineStr">
        <is>
          <t>Soldadura por proyección tuerca
(SP-01 AR-1006 / estación tuercas CR-02 AR-1010)</t>
        </is>
      </c>
      <c r="D11" s="4" t="inlineStr">
        <is>
          <t>Par de arrancamiento bajo / tuerca gira</t>
        </is>
      </c>
      <c r="E11" s="4" t="inlineStr">
        <is>
          <t>Tuerca gira al apretar compresor o inversor. Reclamación cliente</t>
        </is>
      </c>
      <c r="F11" s="6" t="inlineStr">
        <is>
          <t>8 (ver nota)</t>
        </is>
      </c>
      <c r="G11" s="4" t="inlineStr">
        <is>
          <t>Electrodo desalineado tras mantenimiento</t>
        </is>
      </c>
      <c r="H11" s="4" t="inlineStr">
        <is>
          <t>Galga alineación + prueba par 1ª pieza tras mant. (desde dic-24)</t>
        </is>
      </c>
      <c r="I11" s="4" t="inlineStr">
        <is>
          <t>2</t>
        </is>
      </c>
      <c r="J11" s="4" t="inlineStr">
        <is>
          <t>par arrancamiento 3 pzs / 2h</t>
        </is>
      </c>
      <c r="K11" s="4" t="inlineStr">
        <is>
          <t>4</t>
        </is>
      </c>
      <c r="L11" s="4" t="inlineStr">
        <is>
          <t>64</t>
        </is>
      </c>
      <c r="M11" s="4" t="inlineStr">
        <is>
          <t>ok</t>
        </is>
      </c>
      <c r="N11" s="4" t="n">
        <v>8</v>
      </c>
      <c r="O11" s="4" t="n">
        <v>2</v>
      </c>
      <c r="P11" s="4" t="n">
        <v>4</v>
      </c>
      <c r="Q11" t="inlineStr">
        <is>
          <t>S=7 O=4 D=6 (v1)</t>
        </is>
      </c>
    </row>
    <row r="12">
      <c r="B12" s="7" t="n"/>
      <c r="C12" s="7" t="n"/>
      <c r="D12" s="7" t="n"/>
      <c r="E12" s="7" t="n"/>
      <c r="F12" s="4" t="inlineStr">
        <is>
          <t>8</t>
        </is>
      </c>
      <c r="G12" s="4" t="inlineStr">
        <is>
          <t>Recubrimiento Zn-Ni de la tuerca en límite sup. (S-BIDA)</t>
        </is>
      </c>
      <c r="H12" s="4" t="inlineStr">
        <is>
          <t>XRF en recepción por lote; ventana 8-11 µm acordada con BIDA</t>
        </is>
      </c>
      <c r="I12" s="6" t="inlineStr">
        <is>
          <t>2-3</t>
        </is>
      </c>
      <c r="J12" s="4" t="inlineStr">
        <is>
          <t>par arrancamiento 3 pzs / 2h</t>
        </is>
      </c>
      <c r="K12" s="4" t="inlineStr">
        <is>
          <t xml:space="preserve"> 4</t>
        </is>
      </c>
      <c r="L12" s="6" t="inlineStr">
        <is>
          <t>~80</t>
        </is>
      </c>
      <c r="M12" s="4" t="inlineStr">
        <is>
          <t>revisar tras 8D tuercas inversor.  OJO: el lote de agosto-26 no se ha medido todavía (XRF averiado)</t>
        </is>
      </c>
    </row>
    <row r="13">
      <c r="B13" s="5" t="n"/>
      <c r="C13" s="5" t="n"/>
      <c r="D13" s="5" t="n"/>
      <c r="E13" s="5" t="n"/>
      <c r="F13" s="6" t="inlineStr">
        <is>
          <t>alta</t>
        </is>
      </c>
      <c r="G13" s="4" t="inlineStr">
        <is>
          <t>Corriente / tiempo de soldadura bajos</t>
        </is>
      </c>
      <c r="H13" s="4" t="inlineStr">
        <is>
          <t>programa bloqueado</t>
        </is>
      </c>
      <c r="I13" s="4" t="inlineStr">
        <is>
          <t>3</t>
        </is>
      </c>
      <c r="J13" s="4" t="inlineStr">
        <is>
          <t>monitorización corriente (solo SP-01!!)</t>
        </is>
      </c>
      <c r="K13" s="4" t="inlineStr">
        <is>
          <t>5</t>
        </is>
      </c>
      <c r="L13" s="4" t="inlineStr">
        <is>
          <t>#¡VALOR!</t>
        </is>
      </c>
      <c r="M13" s="4" t="inlineStr"/>
    </row>
    <row r="15">
      <c r="B15" s="4" t="inlineStr">
        <is>
          <t>20</t>
        </is>
      </c>
      <c r="C15" s="4" t="inlineStr">
        <is>
          <t>Soldadura por proyección tuerca</t>
        </is>
      </c>
      <c r="D15" s="4" t="inlineStr">
        <is>
          <t>Rosca dañada / salpicadura en rosca</t>
        </is>
      </c>
      <c r="E15" s="4" t="inlineStr">
        <is>
          <t>El tornillo no entra</t>
        </is>
      </c>
      <c r="F15" s="4" t="inlineStr">
        <is>
          <t>6</t>
        </is>
      </c>
      <c r="G15" s="4" t="inlineStr">
        <is>
          <t>proyección mal fundida, expulsión</t>
        </is>
      </c>
      <c r="H15" s="4" t="inlineStr">
        <is>
          <t>parámetros</t>
        </is>
      </c>
      <c r="I15" s="4" t="inlineStr">
        <is>
          <t>4</t>
        </is>
      </c>
      <c r="J15" s="4" t="inlineStr">
        <is>
          <t>tampón roscado 1/turno</t>
        </is>
      </c>
      <c r="K15" s="4" t="inlineStr">
        <is>
          <t>4</t>
        </is>
      </c>
      <c r="L15" s="4" t="inlineStr">
        <is>
          <t>96</t>
        </is>
      </c>
      <c r="M15" s="4" t="inlineStr">
        <is>
          <t>Aumentar frec. tampón a cada 2h (M.I.)</t>
        </is>
      </c>
      <c r="N15" s="4" t="n">
        <v>6</v>
      </c>
      <c r="O15" s="4" t="n">
        <v>3</v>
      </c>
      <c r="P15" s="4" t="n">
        <v>3</v>
      </c>
    </row>
    <row r="17">
      <c r="B17" s="4" t="inlineStr">
        <is>
          <t>30</t>
        </is>
      </c>
      <c r="C17" s="4" t="inlineStr">
        <is>
          <t>Control par (lab)</t>
        </is>
      </c>
      <c r="D17" s="4" t="inlineStr">
        <is>
          <t>lote NOK liberado</t>
        </is>
      </c>
      <c r="E17" s="4" t="inlineStr">
        <is>
          <t>cliente</t>
        </is>
      </c>
      <c r="F17" s="4" t="inlineStr">
        <is>
          <t>8</t>
        </is>
      </c>
      <c r="G17" s="4" t="inlineStr">
        <is>
          <t>muestra pequeña</t>
        </is>
      </c>
      <c r="H17" s="4" t="inlineStr">
        <is>
          <t>PC-AR1006-01 v3</t>
        </is>
      </c>
      <c r="I17" s="4" t="inlineStr">
        <is>
          <t>3</t>
        </is>
      </c>
      <c r="J17" s="4" t="inlineStr">
        <is>
          <t>3 piezas cada 2h</t>
        </is>
      </c>
      <c r="K17" s="4" t="inlineStr">
        <is>
          <t>5</t>
        </is>
      </c>
      <c r="L17" s="4">
        <f>F17*I17*K17</f>
        <v/>
      </c>
      <c r="M17" s="4" t="inlineStr"/>
    </row>
    <row r="19">
      <c r="C19" s="4" t="inlineStr">
        <is>
          <t>e-coat (ver AMFE-L3-EC01)</t>
        </is>
      </c>
    </row>
    <row r="21">
      <c r="G21" t="inlineStr">
        <is>
          <t>Pendiente: añadir AR-1010 a todas las filas (antes solo AR-1006)</t>
        </is>
      </c>
    </row>
    <row r="22">
      <c r="G22" t="inlineStr">
        <is>
          <t>última revisión con equipo: 22/07/2025</t>
        </is>
      </c>
    </row>
    <row r="24">
      <c r="M24" t="inlineStr">
        <is>
          <t>firmado: ___________</t>
        </is>
      </c>
    </row>
  </sheetData>
  <mergeCells count="18">
    <mergeCell ref="B2:P2"/>
    <mergeCell ref="C8:C9"/>
    <mergeCell ref="C11:C13"/>
    <mergeCell ref="G6:G7"/>
    <mergeCell ref="L6:L7"/>
    <mergeCell ref="K6:K7"/>
    <mergeCell ref="M6:M7"/>
    <mergeCell ref="E6:E7"/>
    <mergeCell ref="C6:C7"/>
    <mergeCell ref="B11:B13"/>
    <mergeCell ref="D11:D13"/>
    <mergeCell ref="D6:D7"/>
    <mergeCell ref="B6:B7"/>
    <mergeCell ref="E11:E13"/>
    <mergeCell ref="F6:F7"/>
    <mergeCell ref="N6:P6"/>
    <mergeCell ref="B8:B9"/>
    <mergeCell ref="H6:J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copia v2 (dic-2024) - NO USAR</t>
        </is>
      </c>
    </row>
    <row r="3">
      <c r="A3" t="inlineStr">
        <is>
          <t>Op</t>
        </is>
      </c>
      <c r="B3" t="inlineStr">
        <is>
          <t>Causa</t>
        </is>
      </c>
      <c r="C3" t="inlineStr">
        <is>
          <t>S</t>
        </is>
      </c>
      <c r="D3" t="inlineStr">
        <is>
          <t>O</t>
        </is>
      </c>
      <c r="E3" t="inlineStr">
        <is>
          <t>D</t>
        </is>
      </c>
      <c r="F3" t="inlineStr">
        <is>
          <t>NPR</t>
        </is>
      </c>
    </row>
    <row r="4">
      <c r="A4" t="inlineStr">
        <is>
          <t>20</t>
        </is>
      </c>
      <c r="B4" t="inlineStr">
        <is>
          <t>electrodo desalineado</t>
        </is>
      </c>
      <c r="C4" t="n">
        <v>8</v>
      </c>
      <c r="D4" t="n">
        <v>5</v>
      </c>
      <c r="E4" t="n">
        <v>6</v>
      </c>
      <c r="F4" t="n">
        <v>240</v>
      </c>
    </row>
    <row r="5">
      <c r="A5" t="inlineStr">
        <is>
          <t>20</t>
        </is>
      </c>
      <c r="B5" t="inlineStr">
        <is>
          <t>recubrimiento tuerca</t>
        </is>
      </c>
      <c r="C5" t="n">
        <v>8</v>
      </c>
      <c r="D5" t="n">
        <v>2</v>
      </c>
      <c r="E5" t="n">
        <v>6</v>
      </c>
      <c r="F5" t="n">
        <v>96</v>
      </c>
    </row>
    <row r="6">
      <c r="A6" t="inlineStr"/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5:C7"/>
  <sheetViews>
    <sheetView workbookViewId="0">
      <selection activeCell="A1" sqref="A1"/>
    </sheetView>
  </sheetViews>
  <sheetFormatPr baseColWidth="8" defaultRowHeight="15"/>
  <sheetData>
    <row r="5">
      <c r="C5" t="inlineStr">
        <is>
          <t>par mín 40 Nm   (plano AR-1006 rev C)  / AR-1010 idem?</t>
        </is>
      </c>
    </row>
    <row r="7">
      <c r="C7" t="inlineStr">
        <is>
          <t>XRF: 9,5 - 10,1 - 11,8 - 12,0 µm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oihana.z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oihana.z</cp:lastModifiedBy>
</cp:coreProperties>
</file>