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ANDRES\Desktop\la miel\app\templates\EXEL\"/>
    </mc:Choice>
  </mc:AlternateContent>
  <xr:revisionPtr revIDLastSave="0" documentId="13_ncr:1_{CB0C649E-B3EF-458F-92B3-EC4FD3B02E3A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ScaInit" sheetId="4" state="hidden" r:id="rId1"/>
    <sheet name="PLT_201_MST_032_V1" sheetId="10" state="hidden" r:id="rId2"/>
    <sheet name="PLT_201_MST_032_ACT" sheetId="9" r:id="rId3"/>
    <sheet name="Hoja1" sheetId="11" r:id="rId4"/>
  </sheets>
  <definedNames>
    <definedName name="_xlnm.Print_Area" localSheetId="2">PLT_201_MST_032_ACT!$A$1:$BT$101</definedName>
    <definedName name="_xlnm.Print_Area" localSheetId="1">PLT_201_MST_032_V1!$A$1:$BT$99</definedName>
    <definedName name="_xlnm.Print_Titles" localSheetId="2">PLT_201_MST_032_ACT!$1:$3</definedName>
    <definedName name="_xlnm.Print_Titles" localSheetId="1">PLT_201_MST_032_V1!$1:$3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89" i="11" l="1"/>
  <c r="E288" i="11"/>
  <c r="I288" i="11"/>
  <c r="J288" i="11"/>
  <c r="E287" i="11"/>
  <c r="E286" i="11"/>
  <c r="E285" i="11"/>
  <c r="E284" i="11"/>
  <c r="E283" i="11"/>
  <c r="E282" i="11"/>
  <c r="E281" i="11"/>
  <c r="E280" i="11"/>
  <c r="H286" i="11"/>
  <c r="H287" i="11" s="1"/>
  <c r="I287" i="11"/>
  <c r="J286" i="11"/>
  <c r="J287" i="11" s="1"/>
  <c r="I286" i="11"/>
  <c r="H284" i="11"/>
  <c r="H285" i="11" s="1"/>
  <c r="I285" i="11"/>
  <c r="J284" i="11"/>
  <c r="J285" i="11" s="1"/>
  <c r="I284" i="11"/>
  <c r="H282" i="11"/>
  <c r="H283" i="11" s="1"/>
  <c r="J283" i="11"/>
  <c r="I283" i="11"/>
  <c r="J282" i="11"/>
  <c r="I282" i="11"/>
  <c r="H280" i="11"/>
  <c r="I281" i="11"/>
  <c r="I280" i="11"/>
  <c r="J281" i="11"/>
  <c r="J280" i="11"/>
  <c r="H281" i="11"/>
  <c r="J279" i="11"/>
  <c r="J278" i="11"/>
  <c r="I279" i="11"/>
  <c r="H278" i="11"/>
  <c r="H279" i="11" s="1"/>
  <c r="I278" i="11"/>
  <c r="E279" i="11"/>
  <c r="E278" i="11"/>
  <c r="E277" i="11"/>
  <c r="E276" i="11"/>
  <c r="E275" i="11"/>
  <c r="E274" i="11"/>
  <c r="E273" i="11"/>
  <c r="E272" i="11"/>
  <c r="E271" i="11"/>
  <c r="E270" i="11"/>
  <c r="E269" i="11"/>
  <c r="E268" i="11"/>
  <c r="E267" i="11"/>
  <c r="E266" i="11"/>
  <c r="E265" i="11"/>
  <c r="E264" i="11"/>
  <c r="E263" i="11"/>
  <c r="J272" i="11"/>
  <c r="J273" i="11" s="1"/>
  <c r="J274" i="11" s="1"/>
  <c r="H263" i="11"/>
  <c r="H264" i="11" s="1"/>
  <c r="H265" i="11" s="1"/>
  <c r="H266" i="11" s="1"/>
  <c r="H267" i="11" s="1"/>
  <c r="H268" i="11" s="1"/>
  <c r="H269" i="11" s="1"/>
  <c r="H270" i="11" s="1"/>
  <c r="H271" i="11" s="1"/>
  <c r="H272" i="11" s="1"/>
  <c r="H273" i="11" s="1"/>
  <c r="H274" i="11" s="1"/>
  <c r="H275" i="11" s="1"/>
  <c r="H276" i="11" s="1"/>
  <c r="H277" i="11" s="1"/>
  <c r="I268" i="11"/>
  <c r="I271" i="11" s="1"/>
  <c r="I274" i="11" s="1"/>
  <c r="I277" i="11" s="1"/>
  <c r="I265" i="11"/>
  <c r="I264" i="11"/>
  <c r="I267" i="11" s="1"/>
  <c r="I270" i="11" s="1"/>
  <c r="I273" i="11" s="1"/>
  <c r="I276" i="11" s="1"/>
  <c r="I263" i="11"/>
  <c r="I266" i="11" s="1"/>
  <c r="I269" i="11" s="1"/>
  <c r="I272" i="11" s="1"/>
  <c r="I275" i="11" s="1"/>
  <c r="E262" i="11"/>
  <c r="E261" i="11"/>
  <c r="E260" i="11"/>
  <c r="E259" i="11"/>
  <c r="E258" i="11"/>
  <c r="E257" i="11"/>
  <c r="E256" i="11"/>
  <c r="E255" i="11"/>
  <c r="E254" i="11"/>
  <c r="E253" i="11"/>
  <c r="E252" i="11"/>
  <c r="E251" i="11"/>
  <c r="E250" i="11"/>
  <c r="E249" i="11"/>
  <c r="E248" i="11"/>
  <c r="J257" i="11"/>
  <c r="J260" i="11"/>
  <c r="J261" i="11" s="1"/>
  <c r="J262" i="11" s="1"/>
  <c r="J258" i="11"/>
  <c r="J259" i="11" s="1"/>
  <c r="J254" i="11"/>
  <c r="J255" i="11" s="1"/>
  <c r="J256" i="11" s="1"/>
  <c r="J251" i="11"/>
  <c r="J266" i="11" s="1"/>
  <c r="J267" i="11" s="1"/>
  <c r="J268" i="11" s="1"/>
  <c r="J248" i="11"/>
  <c r="J249" i="11" s="1"/>
  <c r="J250" i="11" s="1"/>
  <c r="H248" i="11"/>
  <c r="H249" i="11" s="1"/>
  <c r="H250" i="11" s="1"/>
  <c r="H251" i="11" s="1"/>
  <c r="H252" i="11" s="1"/>
  <c r="H253" i="11" s="1"/>
  <c r="H254" i="11" s="1"/>
  <c r="H255" i="11" s="1"/>
  <c r="H256" i="11" s="1"/>
  <c r="H257" i="11" s="1"/>
  <c r="H258" i="11" s="1"/>
  <c r="H259" i="11" s="1"/>
  <c r="H260" i="11" s="1"/>
  <c r="H261" i="11" s="1"/>
  <c r="H262" i="11" s="1"/>
  <c r="J252" i="11"/>
  <c r="J253" i="11" s="1"/>
  <c r="I250" i="11"/>
  <c r="I253" i="11" s="1"/>
  <c r="I256" i="11" s="1"/>
  <c r="I259" i="11" s="1"/>
  <c r="I262" i="11" s="1"/>
  <c r="I249" i="11"/>
  <c r="I252" i="11" s="1"/>
  <c r="I255" i="11" s="1"/>
  <c r="I258" i="11" s="1"/>
  <c r="I261" i="11" s="1"/>
  <c r="I248" i="11"/>
  <c r="I251" i="11" s="1"/>
  <c r="I254" i="11" s="1"/>
  <c r="I257" i="11" s="1"/>
  <c r="I260" i="11" s="1"/>
  <c r="H233" i="11"/>
  <c r="H234" i="11" s="1"/>
  <c r="H235" i="11" s="1"/>
  <c r="H236" i="11" s="1"/>
  <c r="H237" i="11" s="1"/>
  <c r="H238" i="11" s="1"/>
  <c r="H239" i="11" s="1"/>
  <c r="H240" i="11" s="1"/>
  <c r="H241" i="11" s="1"/>
  <c r="H242" i="11" s="1"/>
  <c r="H243" i="11" s="1"/>
  <c r="H244" i="11" s="1"/>
  <c r="H245" i="11" s="1"/>
  <c r="H246" i="11" s="1"/>
  <c r="H247" i="11" s="1"/>
  <c r="J245" i="11"/>
  <c r="J246" i="11" s="1"/>
  <c r="J247" i="11" s="1"/>
  <c r="J242" i="11"/>
  <c r="J243" i="11" s="1"/>
  <c r="J244" i="11" s="1"/>
  <c r="I247" i="11"/>
  <c r="I246" i="11"/>
  <c r="I245" i="11"/>
  <c r="E247" i="11"/>
  <c r="E246" i="11"/>
  <c r="E245" i="11"/>
  <c r="I244" i="11"/>
  <c r="I243" i="11"/>
  <c r="I242" i="11"/>
  <c r="E244" i="11"/>
  <c r="E243" i="11"/>
  <c r="E242" i="11"/>
  <c r="J239" i="11"/>
  <c r="J240" i="11" s="1"/>
  <c r="J241" i="11" s="1"/>
  <c r="I241" i="11"/>
  <c r="I240" i="11"/>
  <c r="I239" i="11"/>
  <c r="E241" i="11"/>
  <c r="E240" i="11"/>
  <c r="E239" i="11"/>
  <c r="J236" i="11"/>
  <c r="J237" i="11" s="1"/>
  <c r="J238" i="11" s="1"/>
  <c r="I238" i="11"/>
  <c r="I237" i="11"/>
  <c r="I236" i="11"/>
  <c r="J233" i="11"/>
  <c r="J234" i="11" s="1"/>
  <c r="J235" i="11" s="1"/>
  <c r="I235" i="11"/>
  <c r="I234" i="11"/>
  <c r="I233" i="11"/>
  <c r="E238" i="11"/>
  <c r="E237" i="11"/>
  <c r="E236" i="11"/>
  <c r="E235" i="11"/>
  <c r="E234" i="11"/>
  <c r="E233" i="11"/>
  <c r="J230" i="11"/>
  <c r="J231" i="11" s="1"/>
  <c r="J232" i="11" s="1"/>
  <c r="I232" i="11"/>
  <c r="I231" i="11"/>
  <c r="I230" i="11"/>
  <c r="H230" i="11"/>
  <c r="H231" i="11" s="1"/>
  <c r="H232" i="11" s="1"/>
  <c r="E232" i="11"/>
  <c r="E231" i="11"/>
  <c r="E230" i="11"/>
  <c r="J227" i="11"/>
  <c r="J228" i="11" s="1"/>
  <c r="J229" i="11" s="1"/>
  <c r="I229" i="11"/>
  <c r="I228" i="11"/>
  <c r="I227" i="11"/>
  <c r="H228" i="11"/>
  <c r="H229" i="11" s="1"/>
  <c r="H227" i="11"/>
  <c r="E229" i="11"/>
  <c r="E228" i="11"/>
  <c r="E227" i="11"/>
  <c r="E226" i="11"/>
  <c r="E225" i="11"/>
  <c r="E224" i="11"/>
  <c r="J225" i="11"/>
  <c r="J226" i="11" s="1"/>
  <c r="J224" i="11"/>
  <c r="I225" i="11"/>
  <c r="I226" i="11"/>
  <c r="I224" i="11"/>
  <c r="H226" i="11"/>
  <c r="H225" i="11"/>
  <c r="H224" i="11"/>
  <c r="I223" i="11"/>
  <c r="I222" i="11"/>
  <c r="I221" i="11"/>
  <c r="J221" i="11"/>
  <c r="J222" i="11" s="1"/>
  <c r="J223" i="11" s="1"/>
  <c r="H223" i="11"/>
  <c r="H222" i="11"/>
  <c r="H221" i="11"/>
  <c r="E223" i="11"/>
  <c r="E222" i="11"/>
  <c r="E221" i="11"/>
  <c r="E220" i="11"/>
  <c r="E219" i="11"/>
  <c r="H220" i="11"/>
  <c r="H219" i="11"/>
  <c r="J218" i="11"/>
  <c r="J219" i="11" s="1"/>
  <c r="J220" i="11" s="1"/>
  <c r="I220" i="11"/>
  <c r="I219" i="11"/>
  <c r="I218" i="11"/>
  <c r="H218" i="11"/>
  <c r="E218" i="11"/>
  <c r="E217" i="11"/>
  <c r="E216" i="11"/>
  <c r="E215" i="11"/>
  <c r="J215" i="11"/>
  <c r="J216" i="11" s="1"/>
  <c r="J217" i="11" s="1"/>
  <c r="I217" i="11"/>
  <c r="I216" i="11"/>
  <c r="I215" i="11"/>
  <c r="E214" i="11"/>
  <c r="E213" i="11"/>
  <c r="E212" i="11"/>
  <c r="J212" i="11"/>
  <c r="J213" i="11" s="1"/>
  <c r="J214" i="11" s="1"/>
  <c r="I214" i="11"/>
  <c r="I213" i="11"/>
  <c r="I212" i="11"/>
  <c r="E211" i="11"/>
  <c r="E210" i="11"/>
  <c r="E209" i="11"/>
  <c r="J209" i="11"/>
  <c r="J210" i="11" s="1"/>
  <c r="J211" i="11" s="1"/>
  <c r="I211" i="11"/>
  <c r="I210" i="11"/>
  <c r="I209" i="11"/>
  <c r="I208" i="11"/>
  <c r="I207" i="11"/>
  <c r="J206" i="11"/>
  <c r="J207" i="11"/>
  <c r="J208" i="11" s="1"/>
  <c r="H204" i="11"/>
  <c r="H205" i="11" s="1"/>
  <c r="H206" i="11" s="1"/>
  <c r="H207" i="11" s="1"/>
  <c r="H208" i="11" s="1"/>
  <c r="H209" i="11" s="1"/>
  <c r="H210" i="11" s="1"/>
  <c r="H211" i="11" s="1"/>
  <c r="H212" i="11" s="1"/>
  <c r="H213" i="11" s="1"/>
  <c r="H214" i="11" s="1"/>
  <c r="H215" i="11" s="1"/>
  <c r="H216" i="11" s="1"/>
  <c r="H217" i="11" s="1"/>
  <c r="H203" i="11"/>
  <c r="I205" i="11"/>
  <c r="I204" i="11"/>
  <c r="I203" i="11"/>
  <c r="J203" i="11"/>
  <c r="E208" i="11"/>
  <c r="E207" i="11"/>
  <c r="E206" i="11"/>
  <c r="E205" i="11"/>
  <c r="E204" i="11"/>
  <c r="E203" i="11"/>
  <c r="E202" i="11"/>
  <c r="E201" i="11"/>
  <c r="E200" i="11"/>
  <c r="E199" i="11"/>
  <c r="E198" i="11"/>
  <c r="E197" i="11"/>
  <c r="E196" i="11"/>
  <c r="E195" i="11"/>
  <c r="E194" i="11"/>
  <c r="E193" i="11"/>
  <c r="E192" i="11"/>
  <c r="E191" i="11"/>
  <c r="E190" i="11"/>
  <c r="E185" i="11"/>
  <c r="E184" i="11"/>
  <c r="E183" i="11"/>
  <c r="E182" i="11"/>
  <c r="E181" i="11"/>
  <c r="E180" i="11"/>
  <c r="E179" i="11"/>
  <c r="E178" i="11"/>
  <c r="E177" i="11"/>
  <c r="E176" i="11"/>
  <c r="E175" i="11"/>
  <c r="E174" i="11"/>
  <c r="E173" i="11"/>
  <c r="E172" i="11"/>
  <c r="E171" i="11"/>
  <c r="E170" i="11"/>
  <c r="E169" i="11"/>
  <c r="E168" i="11"/>
  <c r="E167" i="11"/>
  <c r="E166" i="11"/>
  <c r="E165" i="11"/>
  <c r="E164" i="11"/>
  <c r="E163" i="11"/>
  <c r="E162" i="11"/>
  <c r="E161" i="11"/>
  <c r="E157" i="11"/>
  <c r="E156" i="11"/>
  <c r="E155" i="11"/>
  <c r="E160" i="11"/>
  <c r="E159" i="11"/>
  <c r="E158" i="11"/>
  <c r="E154" i="11"/>
  <c r="E153" i="11"/>
  <c r="E152" i="11"/>
  <c r="E151" i="11"/>
  <c r="E150" i="11"/>
  <c r="E149" i="11"/>
  <c r="E148" i="11"/>
  <c r="E147" i="11"/>
  <c r="E146" i="11"/>
  <c r="E145" i="11"/>
  <c r="E144" i="11"/>
  <c r="E143" i="11"/>
  <c r="E142" i="11"/>
  <c r="E141" i="11"/>
  <c r="E140" i="11"/>
  <c r="E139" i="11"/>
  <c r="E138" i="11"/>
  <c r="E137" i="11"/>
  <c r="E136" i="11"/>
  <c r="E135" i="11"/>
  <c r="E134" i="11"/>
  <c r="E133" i="11"/>
  <c r="E132" i="11"/>
  <c r="E131" i="11"/>
  <c r="E130" i="11"/>
  <c r="E129" i="11"/>
  <c r="E128" i="11"/>
  <c r="E127" i="11"/>
  <c r="E126" i="11"/>
  <c r="E125" i="11"/>
  <c r="E124" i="11"/>
  <c r="E123" i="11"/>
  <c r="E122" i="11"/>
  <c r="E121" i="11"/>
  <c r="E120" i="11"/>
  <c r="E119" i="11"/>
  <c r="E118" i="11"/>
  <c r="E117" i="11"/>
  <c r="E116" i="11"/>
  <c r="E115" i="11"/>
  <c r="E114" i="11"/>
  <c r="E113" i="11"/>
  <c r="E112" i="11"/>
  <c r="E111" i="11"/>
  <c r="E110" i="11"/>
  <c r="E107" i="11"/>
  <c r="E105" i="11"/>
  <c r="E104" i="11"/>
  <c r="E103" i="11"/>
  <c r="E102" i="11"/>
  <c r="E100" i="11"/>
  <c r="E99" i="11"/>
  <c r="E97" i="11"/>
  <c r="E98" i="11"/>
  <c r="E96" i="11"/>
  <c r="E95" i="11"/>
  <c r="E94" i="11"/>
  <c r="E93" i="11"/>
  <c r="E92" i="11"/>
  <c r="E91" i="11"/>
  <c r="E90" i="11"/>
  <c r="E89" i="11"/>
  <c r="E88" i="11"/>
  <c r="E87" i="11"/>
  <c r="E86" i="11"/>
  <c r="E85" i="11"/>
  <c r="E84" i="11"/>
  <c r="E83" i="11"/>
  <c r="E81" i="11"/>
  <c r="E80" i="11"/>
  <c r="E79" i="11"/>
  <c r="E78" i="11"/>
  <c r="E77" i="11"/>
  <c r="E76" i="11"/>
  <c r="E75" i="11"/>
  <c r="E74" i="11"/>
  <c r="E73" i="11"/>
  <c r="E72" i="11"/>
  <c r="E71" i="11"/>
  <c r="E70" i="11"/>
  <c r="E69" i="11"/>
  <c r="E68" i="11"/>
  <c r="E67" i="11"/>
  <c r="E65" i="11"/>
  <c r="E63" i="11"/>
  <c r="E62" i="11"/>
  <c r="E61" i="11"/>
  <c r="E59" i="11"/>
  <c r="E58" i="11"/>
  <c r="E56" i="11"/>
  <c r="E54" i="11"/>
  <c r="E53" i="11"/>
  <c r="E51" i="11"/>
  <c r="E49" i="11"/>
  <c r="E47" i="11"/>
  <c r="E46" i="11"/>
  <c r="E45" i="11"/>
  <c r="E44" i="11"/>
  <c r="E43" i="11"/>
  <c r="E42" i="11"/>
  <c r="E41" i="11"/>
  <c r="E40" i="11"/>
  <c r="E39" i="11"/>
  <c r="E38" i="11"/>
  <c r="E37" i="11"/>
  <c r="E36" i="11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3" i="11"/>
  <c r="E16" i="11"/>
  <c r="E15" i="11"/>
  <c r="E14" i="11"/>
  <c r="E11" i="11"/>
  <c r="E10" i="11"/>
  <c r="E9" i="11"/>
  <c r="E8" i="11"/>
  <c r="E7" i="11"/>
  <c r="E6" i="11"/>
  <c r="E5" i="11"/>
  <c r="E4" i="11"/>
  <c r="E3" i="11"/>
  <c r="E2" i="11"/>
  <c r="J275" i="11" l="1"/>
  <c r="J276" i="11" s="1"/>
  <c r="J277" i="11" s="1"/>
  <c r="J269" i="11"/>
  <c r="J270" i="11"/>
  <c r="J263" i="11"/>
  <c r="J264" i="11" s="1"/>
  <c r="J265" i="11" s="1"/>
  <c r="J271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msanchezn</author>
    <author>MARLY DAYANA MOJICA CORTES</author>
    <author>kreyes</author>
    <author>WILLIAM ALONSO CONTRERAS MONCADA</author>
    <author>MARIA FERNANDA VERA CASTELLANO</author>
  </authors>
  <commentList>
    <comment ref="A4" authorId="0" shapeId="0" xr:uid="{44DFB7DA-66FD-4215-A7F9-8842CDE563DA}">
      <text>
        <r>
          <rPr>
            <sz val="8"/>
            <color indexed="81"/>
            <rFont val="Arial"/>
            <family val="2"/>
          </rPr>
          <t>Número de la orden de trabajo como registro de la revisión realizada.</t>
        </r>
      </text>
    </comment>
    <comment ref="AB4" authorId="1" shapeId="0" xr:uid="{717C0DC9-CA76-403E-93D7-D4A28BAED4B9}">
      <text>
        <r>
          <rPr>
            <sz val="8"/>
            <color indexed="81"/>
            <rFont val="Arial"/>
            <family val="2"/>
          </rPr>
          <t>Día, mes y año, en el cuál se realizó la observación de los equipos de patio.</t>
        </r>
      </text>
    </comment>
    <comment ref="A5" authorId="0" shapeId="0" xr:uid="{260EFB29-0D93-4E34-A844-CA65BCB47F0C}">
      <text>
        <r>
          <rPr>
            <sz val="8"/>
            <color indexed="81"/>
            <rFont val="Arial"/>
            <family val="2"/>
          </rPr>
          <t>Nombre del funcionario que realiza la observación de los equipos.</t>
        </r>
      </text>
    </comment>
    <comment ref="BE5" authorId="1" shapeId="0" xr:uid="{7DF68FE7-97FB-49A6-AA90-B85C90BEBB06}">
      <text>
        <r>
          <rPr>
            <sz val="8"/>
            <color indexed="81"/>
            <rFont val="Arial"/>
            <family val="2"/>
          </rPr>
          <t>Hora en la cual se inicia la revisión de equipos de patio.</t>
        </r>
      </text>
    </comment>
    <comment ref="A6" authorId="2" shapeId="0" xr:uid="{64A2159F-3385-4C81-8022-32D2B4B9F955}">
      <text>
        <r>
          <rPr>
            <sz val="8"/>
            <color indexed="81"/>
            <rFont val="Arial"/>
            <family val="2"/>
          </rPr>
          <t>Conceptos a tener en cuenta a la hora de la revisión de los equipos.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8" authorId="1" shapeId="0" xr:uid="{04A36C67-D8B3-4622-81EE-33450E6EEFC9}">
      <text>
        <r>
          <rPr>
            <sz val="8"/>
            <color indexed="81"/>
            <rFont val="Arial"/>
            <family val="2"/>
          </rPr>
          <t>Registre el estado en que se encuentra según la convención.</t>
        </r>
      </text>
    </comment>
    <comment ref="AE12" authorId="1" shapeId="0" xr:uid="{A3F1C088-9B31-468D-BD15-6EA3678301B6}">
      <text>
        <r>
          <rPr>
            <sz val="8"/>
            <color indexed="81"/>
            <rFont val="Arial"/>
            <family val="2"/>
          </rPr>
          <t xml:space="preserve">Especifique otras observaciones que considere deba tener en cuenta de acuerdo a la inspección de los transformadores.
</t>
        </r>
      </text>
    </comment>
    <comment ref="A18" authorId="1" shapeId="0" xr:uid="{A88ED38D-107E-4246-AC2C-968775011541}">
      <text>
        <r>
          <rPr>
            <sz val="8"/>
            <color indexed="81"/>
            <rFont val="Arial"/>
            <family val="2"/>
          </rPr>
          <t>Registre el estado en que se encuentra según la convención.</t>
        </r>
      </text>
    </comment>
    <comment ref="AI20" authorId="1" shapeId="0" xr:uid="{322C05A8-D845-482A-9431-70DF8754D61E}">
      <text>
        <r>
          <rPr>
            <sz val="8"/>
            <color indexed="81"/>
            <rFont val="Arial"/>
            <family val="2"/>
          </rPr>
          <t xml:space="preserve">Especifique otras observaciones que considere deba tener en cuenta de acuerdo a la inspección del seccionador.
</t>
        </r>
      </text>
    </comment>
    <comment ref="A26" authorId="1" shapeId="0" xr:uid="{39B58F88-875D-44EF-BF00-68A2F26692A9}">
      <text>
        <r>
          <rPr>
            <sz val="8"/>
            <color indexed="81"/>
            <rFont val="Arial"/>
            <family val="2"/>
          </rPr>
          <t>Registrar el estado de los equipos según la convención.</t>
        </r>
      </text>
    </comment>
    <comment ref="M26" authorId="1" shapeId="0" xr:uid="{8D8F0B39-8101-4EA3-895D-9AF09C263C84}">
      <text>
        <r>
          <rPr>
            <sz val="8"/>
            <color indexed="81"/>
            <rFont val="Arial"/>
            <family val="2"/>
          </rPr>
          <t>Registrar el estado de los equipos según la convención.</t>
        </r>
      </text>
    </comment>
    <comment ref="BF28" authorId="3" shapeId="0" xr:uid="{9274905A-4B56-429B-B131-8ED5D7CEB48D}">
      <text>
        <r>
          <rPr>
            <sz val="8"/>
            <color indexed="81"/>
            <rFont val="Arial"/>
            <family val="2"/>
          </rPr>
          <t>Diligenciar el NOMINAL de la presión leída en PSI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F30" authorId="3" shapeId="0" xr:uid="{818B39D3-73D2-4566-A4D4-083BC1D04F84}">
      <text>
        <r>
          <rPr>
            <sz val="8"/>
            <color indexed="81"/>
            <rFont val="Arial"/>
            <family val="2"/>
          </rPr>
          <t>Diligenciar el valor de la presión leída en PSI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F32" authorId="3" shapeId="0" xr:uid="{A11AA318-403B-413D-B92A-CD95A5122C1A}">
      <text>
        <r>
          <rPr>
            <sz val="8"/>
            <color indexed="81"/>
            <rFont val="Arial"/>
            <family val="2"/>
          </rPr>
          <t>Diligenciar el número de maniobras del interruptor.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4" authorId="1" shapeId="0" xr:uid="{6026E5B5-C4DD-45D1-A955-021883A75510}">
      <text>
        <r>
          <rPr>
            <sz val="8"/>
            <color indexed="81"/>
            <rFont val="Arial"/>
            <family val="2"/>
          </rPr>
          <t xml:space="preserve">Especifique otras observaciones que considere deba tener en cuenta de acuerdo a la inspección del transformador y/o el interruptor.
</t>
        </r>
      </text>
    </comment>
    <comment ref="A35" authorId="1" shapeId="0" xr:uid="{AE4BA9CD-C0A0-4D60-B25E-64B06AA89AEE}">
      <text>
        <r>
          <rPr>
            <sz val="8"/>
            <color indexed="81"/>
            <rFont val="Arial"/>
            <family val="2"/>
          </rPr>
          <t>Registrar el estado de los equipos según la convención.</t>
        </r>
      </text>
    </comment>
    <comment ref="AM35" authorId="4" shapeId="0" xr:uid="{DD1BC49E-35E2-4C2D-839B-CF3774AEBEDD}">
      <text>
        <r>
          <rPr>
            <sz val="8"/>
            <color indexed="81"/>
            <rFont val="Arial"/>
            <family val="2"/>
          </rPr>
          <t>Diligenciar el estado según la convención.</t>
        </r>
      </text>
    </comment>
    <comment ref="BB35" authorId="3" shapeId="0" xr:uid="{DA1549FF-C690-4C1E-8FF4-774E4611009D}">
      <text>
        <r>
          <rPr>
            <sz val="8"/>
            <color indexed="81"/>
            <rFont val="Arial"/>
            <family val="2"/>
          </rPr>
          <t>Diligenciar el estado según la convención.</t>
        </r>
      </text>
    </comment>
    <comment ref="BM35" authorId="4" shapeId="0" xr:uid="{59D8AE31-BABF-4910-BE13-5630747343CC}">
      <text>
        <r>
          <rPr>
            <sz val="8"/>
            <color indexed="81"/>
            <rFont val="Arial"/>
            <family val="2"/>
          </rPr>
          <t>Marcar con una línea el nivel observado del indicador de la cuba.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B38" authorId="3" shapeId="0" xr:uid="{46D82ECD-09CE-4A1B-9E04-5E7B7976EC77}">
      <text>
        <r>
          <rPr>
            <sz val="8"/>
            <color indexed="81"/>
            <rFont val="Arial"/>
            <family val="2"/>
          </rPr>
          <t>Según la inspección diligenciar el color actual en el que se encuentra el Gel.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B39" authorId="3" shapeId="0" xr:uid="{3356CDD2-21A7-4EE4-8A82-326B32B0CFB5}">
      <text>
        <r>
          <rPr>
            <sz val="8"/>
            <color indexed="81"/>
            <rFont val="Arial"/>
            <family val="2"/>
          </rPr>
          <t>Diligenciar el valor actual de la posición.</t>
        </r>
      </text>
    </comment>
    <comment ref="AM40" authorId="3" shapeId="0" xr:uid="{B00F7E35-B9A3-410E-92E8-DB6F065BFBA9}">
      <text>
        <r>
          <rPr>
            <sz val="8"/>
            <color indexed="81"/>
            <rFont val="Arial"/>
            <family val="2"/>
          </rPr>
          <t>Diligenciar el valor de la temperatura en grados centigrados.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44" authorId="1" shapeId="0" xr:uid="{F31968DA-5BAC-49ED-9546-013980F0F073}">
      <text>
        <r>
          <rPr>
            <sz val="8"/>
            <color indexed="81"/>
            <rFont val="Arial"/>
            <family val="2"/>
          </rPr>
          <t xml:space="preserve">Especifique otras observaciones que considere deba tener en cuenta de acuerdo a la inspección del transformador.
</t>
        </r>
      </text>
    </comment>
    <comment ref="A45" authorId="0" shapeId="0" xr:uid="{42431E19-9FBD-4015-8DDB-60492844280C}">
      <text>
        <r>
          <rPr>
            <sz val="8"/>
            <color indexed="81"/>
            <rFont val="Arial"/>
            <family val="2"/>
          </rPr>
          <t>Número de la orden de trabajo como registro de la revisión realizada.</t>
        </r>
      </text>
    </comment>
    <comment ref="AB45" authorId="1" shapeId="0" xr:uid="{D42B9B08-0337-4A23-9568-637E624787B3}">
      <text>
        <r>
          <rPr>
            <sz val="8"/>
            <color indexed="81"/>
            <rFont val="Arial"/>
            <family val="2"/>
          </rPr>
          <t>Día, mes y año, en el cuál se realizó la observación de los equipos de patio.</t>
        </r>
      </text>
    </comment>
    <comment ref="A47" authorId="1" shapeId="0" xr:uid="{5B3B5CB4-589F-4E8A-A19B-511DA273F71A}">
      <text>
        <r>
          <rPr>
            <sz val="8"/>
            <color indexed="81"/>
            <rFont val="Arial"/>
            <family val="2"/>
          </rPr>
          <t>Registrar el estado de los equipos según la convención.</t>
        </r>
      </text>
    </comment>
    <comment ref="BB48" authorId="1" shapeId="0" xr:uid="{4316CB2A-AA75-4E7E-951B-E72FDB600403}">
      <text>
        <r>
          <rPr>
            <sz val="8"/>
            <color indexed="81"/>
            <rFont val="Arial"/>
            <family val="2"/>
          </rPr>
          <t xml:space="preserve">Especifique otras observaciones que considere deba tener en cuenta de acuerdo a la inspección del interruptor.
</t>
        </r>
      </text>
    </comment>
    <comment ref="AM50" authorId="3" shapeId="0" xr:uid="{634273CF-D93A-45C5-8FC5-C79F192B876C}">
      <text>
        <r>
          <rPr>
            <sz val="8"/>
            <color indexed="81"/>
            <rFont val="Arial"/>
            <family val="2"/>
          </rPr>
          <t>Diligenciar el NOMINAL de la presión LEÍDA en PSI.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52" authorId="3" shapeId="0" xr:uid="{2D8791CC-AC92-440B-A637-871BC12F5F3B}">
      <text>
        <r>
          <rPr>
            <sz val="8"/>
            <color indexed="81"/>
            <rFont val="Arial"/>
            <family val="2"/>
          </rPr>
          <t>Diligenciar el valor de la presión leída en PSI.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54" authorId="3" shapeId="0" xr:uid="{9D9F4169-8417-4FF8-8EB1-AB2640F2784E}">
      <text>
        <r>
          <rPr>
            <sz val="8"/>
            <color indexed="81"/>
            <rFont val="Arial"/>
            <family val="2"/>
          </rPr>
          <t>Diligenciar el número de maniobras del interruptor.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56" authorId="1" shapeId="0" xr:uid="{A8F2CAB5-3C66-418D-AC21-9574833EEA08}">
      <text>
        <r>
          <rPr>
            <sz val="8"/>
            <color indexed="81"/>
            <rFont val="Arial"/>
            <family val="2"/>
          </rPr>
          <t>Registre el estado en que se encuentra según la convención.</t>
        </r>
      </text>
    </comment>
    <comment ref="AN58" authorId="1" shapeId="0" xr:uid="{523C57FF-1729-4CAC-940A-BDAB667937B3}">
      <text>
        <r>
          <rPr>
            <sz val="8"/>
            <color indexed="81"/>
            <rFont val="Arial"/>
            <family val="2"/>
          </rPr>
          <t xml:space="preserve">Especifique otras observaciones que considere deba tener en cuenta de acuerdo a la inspección del seccionador.
</t>
        </r>
      </text>
    </comment>
    <comment ref="A62" authorId="1" shapeId="0" xr:uid="{C529FE9A-B758-488C-8EA6-51F9FA43C06E}">
      <text>
        <r>
          <rPr>
            <sz val="8"/>
            <color indexed="81"/>
            <rFont val="Arial"/>
            <family val="2"/>
          </rPr>
          <t>Registre el estado de los equipos según la convención.</t>
        </r>
      </text>
    </comment>
    <comment ref="X62" authorId="1" shapeId="0" xr:uid="{A784C8CE-014B-47A8-910D-058D8D874C69}">
      <text>
        <r>
          <rPr>
            <sz val="8"/>
            <color indexed="81"/>
            <rFont val="Arial"/>
            <family val="2"/>
          </rPr>
          <t>Registre el estado de los equipos según la convención.</t>
        </r>
      </text>
    </comment>
    <comment ref="AU62" authorId="1" shapeId="0" xr:uid="{76D235E0-77E0-4CBA-89BA-F5C3D9ED58AD}">
      <text>
        <r>
          <rPr>
            <sz val="8"/>
            <color indexed="81"/>
            <rFont val="Arial"/>
            <family val="2"/>
          </rPr>
          <t xml:space="preserve">Especifique otras observaciones que considere deba tener en cuenta de acuerdo a la inspección de los transformadores.
</t>
        </r>
      </text>
    </comment>
    <comment ref="A69" authorId="1" shapeId="0" xr:uid="{FDB85CC4-4E60-4BA3-9F11-BB9E94EC35BC}">
      <text>
        <r>
          <rPr>
            <sz val="8"/>
            <color indexed="81"/>
            <rFont val="Arial"/>
            <family val="2"/>
          </rPr>
          <t>Registre el estado de los equipos según la convención.</t>
        </r>
      </text>
    </comment>
    <comment ref="AX69" authorId="1" shapeId="0" xr:uid="{CEAA0355-324D-49FD-B728-45C99F8DCD2E}">
      <text>
        <r>
          <rPr>
            <sz val="8"/>
            <color indexed="81"/>
            <rFont val="Arial"/>
            <family val="2"/>
          </rPr>
          <t xml:space="preserve">Especifique otras observaciones que considere deba tener en cuenta de acuerdo a la inspección de los reconectadores.
</t>
        </r>
      </text>
    </comment>
    <comment ref="A77" authorId="1" shapeId="0" xr:uid="{4597D84B-5BA2-41FA-8146-91B5EA3AD5AA}">
      <text>
        <r>
          <rPr>
            <sz val="8"/>
            <color indexed="81"/>
            <rFont val="Arial"/>
            <family val="2"/>
          </rPr>
          <t>Registre el estado de los equipos según la convención.</t>
        </r>
      </text>
    </comment>
    <comment ref="BD77" authorId="1" shapeId="0" xr:uid="{C6E0AF3D-94EA-4155-AC01-84F044FA668F}">
      <text>
        <r>
          <rPr>
            <sz val="8"/>
            <color indexed="81"/>
            <rFont val="Arial"/>
            <family val="2"/>
          </rPr>
          <t>Registre el estado de los equipos según la convención.</t>
        </r>
      </text>
    </comment>
    <comment ref="A85" authorId="1" shapeId="0" xr:uid="{2EF4DB10-B1D0-488B-9478-FFFEC126DA59}">
      <text>
        <r>
          <rPr>
            <sz val="8"/>
            <color indexed="81"/>
            <rFont val="Arial"/>
            <family val="2"/>
          </rPr>
          <t xml:space="preserve">Especifique otras observaciones que considere deba tener en cuenta de acuerdo a la inspección del seccionador.
</t>
        </r>
      </text>
    </comment>
    <comment ref="A86" authorId="3" shapeId="0" xr:uid="{E1093FB9-8157-45EF-9336-B9F310BEC84B}">
      <text>
        <r>
          <rPr>
            <sz val="8"/>
            <color indexed="81"/>
            <rFont val="Arial"/>
            <family val="2"/>
          </rPr>
          <t>Marque con una X según el estado en que se encuentra.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A86" authorId="1" shapeId="0" xr:uid="{00514D5B-ED85-48E6-8B9D-AB13546A6782}">
      <text>
        <r>
          <rPr>
            <sz val="8"/>
            <color indexed="81"/>
            <rFont val="Arial"/>
            <family val="2"/>
          </rPr>
          <t xml:space="preserve">Especifique otras observaciones que considere deba tener en cuenta de acuerdo a la inspección locativa.
</t>
        </r>
      </text>
    </comment>
    <comment ref="B95" authorId="1" shapeId="0" xr:uid="{285DBE96-462D-4B89-A050-98E4BFA82566}">
      <text>
        <r>
          <rPr>
            <sz val="8"/>
            <color indexed="81"/>
            <rFont val="Arial"/>
            <family val="2"/>
          </rPr>
          <t xml:space="preserve">Nombre de la persona quien realiza la revisión de esta plantilla. </t>
        </r>
      </text>
    </comment>
    <comment ref="AD95" authorId="1" shapeId="0" xr:uid="{803F437D-25E0-4059-84FC-A6CC62C632DB}">
      <text>
        <r>
          <rPr>
            <sz val="8"/>
            <color indexed="81"/>
            <rFont val="Arial"/>
            <family val="2"/>
          </rPr>
          <t>Nombre de la persona quien aprueba los registros hechos en esta planilla.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msanchezn</author>
    <author>MARLY DAYANA MOJICA CORTES</author>
    <author>kreyes</author>
    <author>WILLIAM ALONSO CONTRERAS MONCADA</author>
    <author>MARIA FERNANDA VERA CASTELLANO</author>
  </authors>
  <commentList>
    <comment ref="A4" authorId="0" shapeId="0" xr:uid="{00000000-0006-0000-0100-000001000000}">
      <text>
        <r>
          <rPr>
            <sz val="8"/>
            <color indexed="81"/>
            <rFont val="Arial"/>
            <family val="2"/>
          </rPr>
          <t>Número de la orden de trabajo como registro de la revisión realizada.</t>
        </r>
      </text>
    </comment>
    <comment ref="AB4" authorId="1" shapeId="0" xr:uid="{00000000-0006-0000-0100-000002000000}">
      <text>
        <r>
          <rPr>
            <sz val="8"/>
            <color indexed="81"/>
            <rFont val="Arial"/>
            <family val="2"/>
          </rPr>
          <t>Día, mes y año, en el cuál se realizó la observación de los equipos de patio.</t>
        </r>
      </text>
    </comment>
    <comment ref="A5" authorId="0" shapeId="0" xr:uid="{00000000-0006-0000-0100-000003000000}">
      <text>
        <r>
          <rPr>
            <sz val="8"/>
            <color indexed="81"/>
            <rFont val="Arial"/>
            <family val="2"/>
          </rPr>
          <t>Nombre del funcionario que realiza la observación de los equipos.</t>
        </r>
      </text>
    </comment>
    <comment ref="BE5" authorId="1" shapeId="0" xr:uid="{00000000-0006-0000-0100-000004000000}">
      <text>
        <r>
          <rPr>
            <sz val="8"/>
            <color indexed="81"/>
            <rFont val="Arial"/>
            <family val="2"/>
          </rPr>
          <t>Hora en la cual se inicia la revisión de equipos de patio.</t>
        </r>
      </text>
    </comment>
    <comment ref="A6" authorId="2" shapeId="0" xr:uid="{00000000-0006-0000-0100-000005000000}">
      <text>
        <r>
          <rPr>
            <sz val="8"/>
            <color indexed="81"/>
            <rFont val="Arial"/>
            <family val="2"/>
          </rPr>
          <t>Conceptos a tener en cuenta a la hora de la revisión de los equipos.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8" authorId="1" shapeId="0" xr:uid="{00000000-0006-0000-0100-000006000000}">
      <text>
        <r>
          <rPr>
            <sz val="8"/>
            <color indexed="81"/>
            <rFont val="Arial"/>
            <family val="2"/>
          </rPr>
          <t>Registre el estado en que se encuentra según la convención.</t>
        </r>
      </text>
    </comment>
    <comment ref="AE12" authorId="1" shapeId="0" xr:uid="{AC9E3DF7-5205-49E7-9D70-A6C7B9103302}">
      <text>
        <r>
          <rPr>
            <sz val="8"/>
            <color indexed="81"/>
            <rFont val="Arial"/>
            <family val="2"/>
          </rPr>
          <t xml:space="preserve">Especifique otras observaciones que considere deba tener en cuenta de acuerdo a la inspección de los transformadores.
</t>
        </r>
      </text>
    </comment>
    <comment ref="A18" authorId="1" shapeId="0" xr:uid="{00000000-0006-0000-0100-000007000000}">
      <text>
        <r>
          <rPr>
            <sz val="8"/>
            <color indexed="81"/>
            <rFont val="Arial"/>
            <family val="2"/>
          </rPr>
          <t>Registre el estado en que se encuentra según la convención.</t>
        </r>
      </text>
    </comment>
    <comment ref="AI20" authorId="1" shapeId="0" xr:uid="{E9B3E6AC-ECE5-4058-8D85-463E9903F533}">
      <text>
        <r>
          <rPr>
            <sz val="8"/>
            <color indexed="81"/>
            <rFont val="Arial"/>
            <family val="2"/>
          </rPr>
          <t xml:space="preserve">Especifique otras observaciones que considere deba tener en cuenta de acuerdo a la inspección del seccionador.
</t>
        </r>
      </text>
    </comment>
    <comment ref="A26" authorId="1" shapeId="0" xr:uid="{F2E8661B-4A1A-46D3-BCF9-F632356DA637}">
      <text>
        <r>
          <rPr>
            <sz val="8"/>
            <color indexed="81"/>
            <rFont val="Arial"/>
            <family val="2"/>
          </rPr>
          <t>Registrar el estado de los equipos según la convención.</t>
        </r>
      </text>
    </comment>
    <comment ref="M26" authorId="1" shapeId="0" xr:uid="{DF2DE8DC-D542-4ED7-8759-87BE9D17E52A}">
      <text>
        <r>
          <rPr>
            <sz val="8"/>
            <color indexed="81"/>
            <rFont val="Arial"/>
            <family val="2"/>
          </rPr>
          <t>Registrar el estado de los equipos según la convención.</t>
        </r>
      </text>
    </comment>
    <comment ref="BF28" authorId="3" shapeId="0" xr:uid="{6D080E1C-B777-4769-91BC-C0BED9DE058B}">
      <text>
        <r>
          <rPr>
            <sz val="8"/>
            <color indexed="81"/>
            <rFont val="Arial"/>
            <family val="2"/>
          </rPr>
          <t>Diligenciar el NOMINAL de la presión leída en PSI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F30" authorId="3" shapeId="0" xr:uid="{5E1479A4-6CD0-4FD1-B18F-F1BEDD790CBA}">
      <text>
        <r>
          <rPr>
            <sz val="8"/>
            <color indexed="81"/>
            <rFont val="Arial"/>
            <family val="2"/>
          </rPr>
          <t>Diligenciar el valor de la presión leída en PSI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F32" authorId="3" shapeId="0" xr:uid="{84150BEA-FD04-4924-8432-6ACF77B1C33C}">
      <text>
        <r>
          <rPr>
            <sz val="8"/>
            <color indexed="81"/>
            <rFont val="Arial"/>
            <family val="2"/>
          </rPr>
          <t>Diligenciar el número de maniobras del interruptor.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4" authorId="1" shapeId="0" xr:uid="{36AB7BCF-D6FD-4019-8B98-C9C38F7E142D}">
      <text>
        <r>
          <rPr>
            <sz val="8"/>
            <color indexed="81"/>
            <rFont val="Arial"/>
            <family val="2"/>
          </rPr>
          <t xml:space="preserve">Especifique otras observaciones que considere deba tener en cuenta de acuerdo a la inspección del transformador y/o el interruptor.
</t>
        </r>
      </text>
    </comment>
    <comment ref="A35" authorId="1" shapeId="0" xr:uid="{77AED715-B528-4102-A44F-93974B3C0CE3}">
      <text>
        <r>
          <rPr>
            <sz val="8"/>
            <color indexed="81"/>
            <rFont val="Arial"/>
            <family val="2"/>
          </rPr>
          <t>Registrar el estado de los equipos según la convención.</t>
        </r>
      </text>
    </comment>
    <comment ref="AM35" authorId="4" shapeId="0" xr:uid="{2DDC59D2-4ED5-4D18-97BA-458602041091}">
      <text>
        <r>
          <rPr>
            <sz val="8"/>
            <color indexed="81"/>
            <rFont val="Arial"/>
            <family val="2"/>
          </rPr>
          <t>Diligenciar el estado según la convención.</t>
        </r>
      </text>
    </comment>
    <comment ref="BB35" authorId="3" shapeId="0" xr:uid="{44BAB42F-2B45-4513-9E5C-E217F1574B7C}">
      <text>
        <r>
          <rPr>
            <sz val="8"/>
            <color indexed="81"/>
            <rFont val="Arial"/>
            <family val="2"/>
          </rPr>
          <t>Diligenciar el estado según la convención.</t>
        </r>
      </text>
    </comment>
    <comment ref="BM35" authorId="4" shapeId="0" xr:uid="{00000000-0006-0000-0100-000009000000}">
      <text>
        <r>
          <rPr>
            <sz val="8"/>
            <color indexed="81"/>
            <rFont val="Arial"/>
            <family val="2"/>
          </rPr>
          <t>Marcar con una línea el nivel observado del indicador de la cuba.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B38" authorId="3" shapeId="0" xr:uid="{CF47D55C-593D-4B3B-A224-D3D5ADA5DCBB}">
      <text>
        <r>
          <rPr>
            <sz val="8"/>
            <color indexed="81"/>
            <rFont val="Arial"/>
            <family val="2"/>
          </rPr>
          <t>Según la inspección diligenciar el color actual en el que se encuentra el Gel.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B39" authorId="3" shapeId="0" xr:uid="{C60521A8-27AB-4E9F-8E63-F4AE365D6629}">
      <text>
        <r>
          <rPr>
            <sz val="8"/>
            <color indexed="81"/>
            <rFont val="Arial"/>
            <family val="2"/>
          </rPr>
          <t>Diligenciar el valor actual de la posición.</t>
        </r>
      </text>
    </comment>
    <comment ref="AM40" authorId="3" shapeId="0" xr:uid="{1DF69174-D19D-4963-868C-22D912E509B8}">
      <text>
        <r>
          <rPr>
            <sz val="8"/>
            <color indexed="81"/>
            <rFont val="Arial"/>
            <family val="2"/>
          </rPr>
          <t>Diligenciar el valor de la temperatura en grados centigrados.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44" authorId="1" shapeId="0" xr:uid="{5A437D94-3000-4093-8999-92A01B17B3F5}">
      <text>
        <r>
          <rPr>
            <sz val="8"/>
            <color indexed="81"/>
            <rFont val="Arial"/>
            <family val="2"/>
          </rPr>
          <t xml:space="preserve">Especifique otras observaciones que considere deba tener en cuenta de acuerdo a la inspección del transformador.
</t>
        </r>
      </text>
    </comment>
    <comment ref="A45" authorId="0" shapeId="0" xr:uid="{16B6D2FE-BA85-407F-9079-3E3A09ADFA5D}">
      <text>
        <r>
          <rPr>
            <sz val="8"/>
            <color indexed="81"/>
            <rFont val="Arial"/>
            <family val="2"/>
          </rPr>
          <t>Número de la orden de trabajo como registro de la revisión realizada.</t>
        </r>
      </text>
    </comment>
    <comment ref="AB45" authorId="1" shapeId="0" xr:uid="{FF122A1D-2286-4AD7-81DF-9727C2DA509D}">
      <text>
        <r>
          <rPr>
            <sz val="8"/>
            <color indexed="81"/>
            <rFont val="Arial"/>
            <family val="2"/>
          </rPr>
          <t>Día, mes y año, en el cuál se realizó la observación de los equipos de patio.</t>
        </r>
      </text>
    </comment>
    <comment ref="A47" authorId="1" shapeId="0" xr:uid="{FE40F167-6350-4FC7-A33F-0C31034A1195}">
      <text>
        <r>
          <rPr>
            <sz val="8"/>
            <color indexed="81"/>
            <rFont val="Arial"/>
            <family val="2"/>
          </rPr>
          <t>Registrar el estado de los equipos según la convención.</t>
        </r>
      </text>
    </comment>
    <comment ref="BB48" authorId="1" shapeId="0" xr:uid="{3B777236-17EA-4028-9874-E16CEFDF6FBA}">
      <text>
        <r>
          <rPr>
            <sz val="8"/>
            <color indexed="81"/>
            <rFont val="Arial"/>
            <family val="2"/>
          </rPr>
          <t xml:space="preserve">Especifique otras observaciones que considere deba tener en cuenta de acuerdo a la inspección del interruptor.
</t>
        </r>
      </text>
    </comment>
    <comment ref="AM50" authorId="3" shapeId="0" xr:uid="{0488237D-994E-4DD2-A806-7734A52F5855}">
      <text>
        <r>
          <rPr>
            <sz val="8"/>
            <color indexed="81"/>
            <rFont val="Arial"/>
            <family val="2"/>
          </rPr>
          <t>Diligenciar el NOMINAL de la presión LEÍDA en PSI.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52" authorId="3" shapeId="0" xr:uid="{9A43B813-35CB-4DD2-BB9A-3183BA577C3C}">
      <text>
        <r>
          <rPr>
            <sz val="8"/>
            <color indexed="81"/>
            <rFont val="Arial"/>
            <family val="2"/>
          </rPr>
          <t>Diligenciar el valor de la presión leída en PSI.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54" authorId="3" shapeId="0" xr:uid="{EDACC36E-DA0B-40AC-90AD-602DFFB89049}">
      <text>
        <r>
          <rPr>
            <sz val="8"/>
            <color indexed="81"/>
            <rFont val="Arial"/>
            <family val="2"/>
          </rPr>
          <t>Diligenciar el número de maniobras del interruptor.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56" authorId="1" shapeId="0" xr:uid="{00000000-0006-0000-0100-00000A000000}">
      <text>
        <r>
          <rPr>
            <sz val="8"/>
            <color indexed="81"/>
            <rFont val="Arial"/>
            <family val="2"/>
          </rPr>
          <t>Registre el estado en que se encuentra según la convención.</t>
        </r>
      </text>
    </comment>
    <comment ref="AN58" authorId="1" shapeId="0" xr:uid="{667F2BE9-52A7-400B-A254-6F341C7D5D1B}">
      <text>
        <r>
          <rPr>
            <sz val="8"/>
            <color indexed="81"/>
            <rFont val="Arial"/>
            <family val="2"/>
          </rPr>
          <t xml:space="preserve">Especifique otras observaciones que considere deba tener en cuenta de acuerdo a la inspección del seccionador.
</t>
        </r>
      </text>
    </comment>
    <comment ref="A62" authorId="1" shapeId="0" xr:uid="{D161DAB0-3ABB-4384-8562-BA66F8D2AF48}">
      <text>
        <r>
          <rPr>
            <sz val="8"/>
            <color indexed="81"/>
            <rFont val="Arial"/>
            <family val="2"/>
          </rPr>
          <t>Registre el estado de los equipos según la convención.</t>
        </r>
      </text>
    </comment>
    <comment ref="X62" authorId="1" shapeId="0" xr:uid="{EB3837F3-AB11-4BCE-85B9-B1BB69388F7D}">
      <text>
        <r>
          <rPr>
            <sz val="8"/>
            <color indexed="81"/>
            <rFont val="Arial"/>
            <family val="2"/>
          </rPr>
          <t>Registre el estado de los equipos según la convención.</t>
        </r>
      </text>
    </comment>
    <comment ref="AU62" authorId="1" shapeId="0" xr:uid="{926D3749-CE27-48CC-981F-4A7249077617}">
      <text>
        <r>
          <rPr>
            <sz val="8"/>
            <color indexed="81"/>
            <rFont val="Arial"/>
            <family val="2"/>
          </rPr>
          <t xml:space="preserve">Especifique otras observaciones que considere deba tener en cuenta de acuerdo a la inspección de los transformadores.
</t>
        </r>
      </text>
    </comment>
    <comment ref="A70" authorId="1" shapeId="0" xr:uid="{16138B03-044C-421B-B764-1884534D5B4E}">
      <text>
        <r>
          <rPr>
            <sz val="8"/>
            <color indexed="81"/>
            <rFont val="Arial"/>
            <family val="2"/>
          </rPr>
          <t>Registre el estado de los equipos según la convención.</t>
        </r>
      </text>
    </comment>
    <comment ref="AX70" authorId="1" shapeId="0" xr:uid="{61E963F9-DF23-4AD4-AD7A-298A2B0BE84F}">
      <text>
        <r>
          <rPr>
            <sz val="8"/>
            <color indexed="81"/>
            <rFont val="Arial"/>
            <family val="2"/>
          </rPr>
          <t xml:space="preserve">Especifique otras observaciones que considere deba tener en cuenta de acuerdo a la inspección de los reconectadores.
</t>
        </r>
      </text>
    </comment>
    <comment ref="A78" authorId="1" shapeId="0" xr:uid="{F71EEA1B-F7F8-47BB-BE60-69741D72ADE9}">
      <text>
        <r>
          <rPr>
            <sz val="8"/>
            <color indexed="81"/>
            <rFont val="Arial"/>
            <family val="2"/>
          </rPr>
          <t>Registre el estado de los equipos según la convención.</t>
        </r>
      </text>
    </comment>
    <comment ref="BD78" authorId="1" shapeId="0" xr:uid="{E857D636-5860-44ED-9E38-5CB257D53B76}">
      <text>
        <r>
          <rPr>
            <sz val="8"/>
            <color indexed="81"/>
            <rFont val="Arial"/>
            <family val="2"/>
          </rPr>
          <t>Registre el estado de los equipos según la convención.</t>
        </r>
      </text>
    </comment>
    <comment ref="A86" authorId="1" shapeId="0" xr:uid="{F63B70FF-8C79-4FED-8F5F-6BC64D694D0F}">
      <text>
        <r>
          <rPr>
            <sz val="8"/>
            <color indexed="81"/>
            <rFont val="Arial"/>
            <family val="2"/>
          </rPr>
          <t xml:space="preserve">Especifique otras observaciones que considere deba tener en cuenta de acuerdo a la inspección del seccionador.
</t>
        </r>
      </text>
    </comment>
    <comment ref="A88" authorId="3" shapeId="0" xr:uid="{F6012F18-56DF-4123-A03E-4F927537758E}">
      <text>
        <r>
          <rPr>
            <sz val="8"/>
            <color indexed="81"/>
            <rFont val="Arial"/>
            <family val="2"/>
          </rPr>
          <t>Marque con una X según el estado en que se encuentra.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A89" authorId="1" shapeId="0" xr:uid="{84191F2F-D7C3-4265-9C9B-5DC0DA3A63C1}">
      <text>
        <r>
          <rPr>
            <sz val="8"/>
            <color indexed="81"/>
            <rFont val="Arial"/>
            <family val="2"/>
          </rPr>
          <t xml:space="preserve">Especifique otras observaciones que considere deba tener en cuenta de acuerdo a la inspección locativa.
</t>
        </r>
      </text>
    </comment>
    <comment ref="B97" authorId="1" shapeId="0" xr:uid="{00000000-0006-0000-0100-00000D000000}">
      <text>
        <r>
          <rPr>
            <sz val="8"/>
            <color indexed="81"/>
            <rFont val="Arial"/>
            <family val="2"/>
          </rPr>
          <t xml:space="preserve">Nombre de la persona quien realiza la revisión de esta plantilla. </t>
        </r>
      </text>
    </comment>
    <comment ref="AD97" authorId="1" shapeId="0" xr:uid="{00000000-0006-0000-0100-00000E000000}">
      <text>
        <r>
          <rPr>
            <sz val="8"/>
            <color indexed="81"/>
            <rFont val="Arial"/>
            <family val="2"/>
          </rPr>
          <t>Nombre de la persona quien aprueba los registros hechos en esta planilla.</t>
        </r>
      </text>
    </comment>
  </commentList>
</comments>
</file>

<file path=xl/sharedStrings.xml><?xml version="1.0" encoding="utf-8"?>
<sst xmlns="http://schemas.openxmlformats.org/spreadsheetml/2006/main" count="2249" uniqueCount="935">
  <si>
    <t>Nivel de aceite</t>
  </si>
  <si>
    <t>Iluminación</t>
  </si>
  <si>
    <t>Aseo</t>
  </si>
  <si>
    <t>Óptimo</t>
  </si>
  <si>
    <t>Regular</t>
  </si>
  <si>
    <t>Si</t>
  </si>
  <si>
    <t>No</t>
  </si>
  <si>
    <t>Óptima</t>
  </si>
  <si>
    <t>AT</t>
  </si>
  <si>
    <t>BT</t>
  </si>
  <si>
    <t>Aisladores</t>
  </si>
  <si>
    <t>Porcelana</t>
  </si>
  <si>
    <t>Conectores</t>
  </si>
  <si>
    <t>Cableado</t>
  </si>
  <si>
    <t>Breaker</t>
  </si>
  <si>
    <t>Limpieza</t>
  </si>
  <si>
    <t>Mandos</t>
  </si>
  <si>
    <t>Bornera</t>
  </si>
  <si>
    <t>X</t>
  </si>
  <si>
    <t>PARA REVISAR</t>
  </si>
  <si>
    <t>P</t>
  </si>
  <si>
    <t>PENDIENTE</t>
  </si>
  <si>
    <t>√</t>
  </si>
  <si>
    <t>U</t>
  </si>
  <si>
    <t>URGENTE</t>
  </si>
  <si>
    <t>HORA</t>
  </si>
  <si>
    <t>TEMPERATURAS</t>
  </si>
  <si>
    <t>CONVENCIONES</t>
  </si>
  <si>
    <t>Revisado por:</t>
  </si>
  <si>
    <t>Aprobado por:</t>
  </si>
  <si>
    <t>FECHA (dd/mm/aa)</t>
  </si>
  <si>
    <t>EJECUTÓ</t>
  </si>
  <si>
    <t>BUEN ESTADO Y/O NORMAL</t>
  </si>
  <si>
    <t xml:space="preserve">
</t>
  </si>
  <si>
    <t>Maleza</t>
  </si>
  <si>
    <t>Puesta tierra</t>
  </si>
  <si>
    <t>NA</t>
  </si>
  <si>
    <t>NO APLICA</t>
  </si>
  <si>
    <t>RECONECTADORES SALIDA 13.8KV</t>
  </si>
  <si>
    <t>ELEMENTO</t>
  </si>
  <si>
    <t>DPS / Varistor</t>
  </si>
  <si>
    <t>Sistema de puesta a tierra</t>
  </si>
  <si>
    <t>Breaker AC Serv. Aux</t>
  </si>
  <si>
    <t>Tanque Reconectador</t>
  </si>
  <si>
    <t>FASE A</t>
  </si>
  <si>
    <t>FASE B</t>
  </si>
  <si>
    <t>FASE C</t>
  </si>
  <si>
    <t>ESTADO</t>
  </si>
  <si>
    <t>OBSERVACIONES:</t>
  </si>
  <si>
    <t>Conductor</t>
  </si>
  <si>
    <t>Estructura Soporte</t>
  </si>
  <si>
    <t>Hermeticidad control</t>
  </si>
  <si>
    <t>Número Operaciones</t>
  </si>
  <si>
    <t>Triturado</t>
  </si>
  <si>
    <t>Encerramiento</t>
  </si>
  <si>
    <t>Candado</t>
  </si>
  <si>
    <t>Acceso vehicular</t>
  </si>
  <si>
    <t>Cámara Vigilancia</t>
  </si>
  <si>
    <t>Conexión</t>
  </si>
  <si>
    <t>Profesional P1 Mantenimiento y Montajes - Subestaciones y Líneas</t>
  </si>
  <si>
    <t>NIVEL 13.8kV</t>
  </si>
  <si>
    <t>Conectores y bujes de entrada</t>
  </si>
  <si>
    <t>Conectores y bujes de salida</t>
  </si>
  <si>
    <t>Canal. aguas lluvias</t>
  </si>
  <si>
    <t>Enganche (Lam - Gat)</t>
  </si>
  <si>
    <t>CENTRALES ELÉCTRICAS DEL NORTE DE SANTANDER S.A. E.S.P.
SISTEMA DE GESTIÓN INTEGRADO</t>
  </si>
  <si>
    <t>INSTALACIONES/LOCATIVAS</t>
  </si>
  <si>
    <t>OLTC</t>
  </si>
  <si>
    <t>DETALLE</t>
  </si>
  <si>
    <t>SI</t>
  </si>
  <si>
    <t>NIVEL 34.5KV</t>
  </si>
  <si>
    <t>Contador de descargas</t>
  </si>
  <si>
    <t>Estado silica gel</t>
  </si>
  <si>
    <t>Conductores primarios</t>
  </si>
  <si>
    <t>Gabinete de control</t>
  </si>
  <si>
    <t>FASES</t>
  </si>
  <si>
    <t>PRIM.</t>
  </si>
  <si>
    <t>SECUND.</t>
  </si>
  <si>
    <t>FASE R</t>
  </si>
  <si>
    <t>Bujes primarios</t>
  </si>
  <si>
    <t>FASE S</t>
  </si>
  <si>
    <t>80ºC Max.</t>
  </si>
  <si>
    <t>Bujes secundarios</t>
  </si>
  <si>
    <t>FASE T</t>
  </si>
  <si>
    <t>Silica gel</t>
  </si>
  <si>
    <t>25ºC Norm</t>
  </si>
  <si>
    <t>Aceite</t>
  </si>
  <si>
    <t>20ºC Min</t>
  </si>
  <si>
    <t>Conduct. secundarios</t>
  </si>
  <si>
    <t>DPS</t>
  </si>
  <si>
    <t>SERVI. AUX</t>
  </si>
  <si>
    <t>ENTRADATRAFO</t>
  </si>
  <si>
    <t xml:space="preserve">TRANSFORMADOR 34.5/13.8kV </t>
  </si>
  <si>
    <t>TRANSFORMADOR DE CORRIENTE</t>
  </si>
  <si>
    <t>Caja de agrupamiento</t>
  </si>
  <si>
    <t>Puesta a tierra</t>
  </si>
  <si>
    <t>Seccionadores</t>
  </si>
  <si>
    <t>Estado</t>
  </si>
  <si>
    <t>Mecanismo</t>
  </si>
  <si>
    <t>Accionamiento</t>
  </si>
  <si>
    <t>Gab. De Control</t>
  </si>
  <si>
    <t>Borneras</t>
  </si>
  <si>
    <t xml:space="preserve">Conectores </t>
  </si>
  <si>
    <t>Breakers</t>
  </si>
  <si>
    <t>R267</t>
  </si>
  <si>
    <t>RC0196</t>
  </si>
  <si>
    <t>LA VEGA</t>
  </si>
  <si>
    <t>LAS CUADRAS</t>
  </si>
  <si>
    <t>SALOBRE</t>
  </si>
  <si>
    <t>SANTA ROSA</t>
  </si>
  <si>
    <t>SERVICIOS AUX</t>
  </si>
  <si>
    <t>SECCIONADOR MONOPOLAR 13.8 KV</t>
  </si>
  <si>
    <t xml:space="preserve"> PLANILLA DE REGISTRO SUBESTACIÓN LA MIEL</t>
  </si>
  <si>
    <t>CONT. DESC. DPS
FP</t>
  </si>
  <si>
    <t>FP</t>
  </si>
  <si>
    <t>SB11</t>
  </si>
  <si>
    <t>ST12</t>
  </si>
  <si>
    <t>IT10</t>
  </si>
  <si>
    <t>IT20</t>
  </si>
  <si>
    <t>SB21</t>
  </si>
  <si>
    <t>SECCIONADORES ASOCIADOS 13.8  KV</t>
  </si>
  <si>
    <t>INTERRUPTOR DE 13.8KV</t>
  </si>
  <si>
    <t>Caja de agrup.</t>
  </si>
  <si>
    <t>Mangueras presión</t>
  </si>
  <si>
    <t>Presión Nominal</t>
  </si>
  <si>
    <t>Estructura metálica</t>
  </si>
  <si>
    <t>Presión Leída</t>
  </si>
  <si>
    <t>Sistema mecánico</t>
  </si>
  <si>
    <t>Presión de SF6</t>
  </si>
  <si>
    <t>Calefacción</t>
  </si>
  <si>
    <t>Manómetros</t>
  </si>
  <si>
    <t>Posición conmutador</t>
  </si>
  <si>
    <t>Termómetro del aceite</t>
  </si>
  <si>
    <t>Termómetro devanado</t>
  </si>
  <si>
    <t>DPS salida Reconectador</t>
  </si>
  <si>
    <t>Estado físico equipo</t>
  </si>
  <si>
    <t>Breaker Baterías</t>
  </si>
  <si>
    <t>Limpieza Gab. Control</t>
  </si>
  <si>
    <t>NÚMERO OT</t>
  </si>
  <si>
    <t>TRANSFORMADORES DE TENSIÓN Y DPS 34.5 KV</t>
  </si>
  <si>
    <t>TRANSFORMADORES DE TENSIÓN</t>
  </si>
  <si>
    <t>TRANSFORMADOR DE TENSIÓN</t>
  </si>
  <si>
    <t>SECCIONADORES ASOCIADOS 34.5 KV</t>
  </si>
  <si>
    <t>Conductores eléctr.</t>
  </si>
  <si>
    <t>Zona Tránsito Vehicular</t>
  </si>
  <si>
    <t>Pág 2 de 2</t>
  </si>
  <si>
    <t>Pág 1 de 2</t>
  </si>
  <si>
    <t>INTERRUPTOR DE 34.5KV IT 10</t>
  </si>
  <si>
    <t>PRESIONES DE SF6 Y MANIOBRAS INTERRUPTOR IT10</t>
  </si>
  <si>
    <t>PRESIONES DE SF6 Y MANIOBRAS INTERRUPTOR IT20</t>
  </si>
  <si>
    <t>Número Maniobras interruptor IT10</t>
  </si>
  <si>
    <t>Color actual del GEL</t>
  </si>
  <si>
    <t>CÓDIGO: PLT_201_MST_032 / V: 2.0 / Fecha última actualización 2024/02/28</t>
  </si>
  <si>
    <t>2. TRANSFORMADORES DE TENSIÓN Y DPS 34.5 KV</t>
  </si>
  <si>
    <t xml:space="preserve">5, TRANSFORMADOR 34.5/13.8kV </t>
  </si>
  <si>
    <t>6. INTERRUPTOR DE 13.8KV</t>
  </si>
  <si>
    <t>4, TRANSFORMADOR DE CORRIENTE 34.5 KV</t>
  </si>
  <si>
    <t>7, SECCIONADORES ASOCIADOS 13.8  KV</t>
  </si>
  <si>
    <t>8, TRANSFORMADOR DE CORRIENTE</t>
  </si>
  <si>
    <t>J4</t>
  </si>
  <si>
    <t>AN4</t>
  </si>
  <si>
    <t>J5</t>
  </si>
  <si>
    <t>J12</t>
  </si>
  <si>
    <t>J13</t>
  </si>
  <si>
    <t>J14</t>
  </si>
  <si>
    <t>J15</t>
  </si>
  <si>
    <t>J16</t>
  </si>
  <si>
    <t>J17</t>
  </si>
  <si>
    <t>BS38</t>
  </si>
  <si>
    <t>BS40</t>
  </si>
  <si>
    <t>BS42</t>
  </si>
  <si>
    <t>AR37</t>
  </si>
  <si>
    <t>AR38</t>
  </si>
  <si>
    <t>AR39</t>
  </si>
  <si>
    <t>BB37</t>
  </si>
  <si>
    <t>BG38</t>
  </si>
  <si>
    <t>BB42</t>
  </si>
  <si>
    <t>M36</t>
  </si>
  <si>
    <t>M37</t>
  </si>
  <si>
    <t>M38</t>
  </si>
  <si>
    <t>M39</t>
  </si>
  <si>
    <t>M40</t>
  </si>
  <si>
    <t>M41</t>
  </si>
  <si>
    <t>M42</t>
  </si>
  <si>
    <t>M43</t>
  </si>
  <si>
    <t>AF36</t>
  </si>
  <si>
    <t>AF37</t>
  </si>
  <si>
    <t>AF38</t>
  </si>
  <si>
    <t>AF39</t>
  </si>
  <si>
    <t>AF40</t>
  </si>
  <si>
    <t>AF41</t>
  </si>
  <si>
    <t>AF42</t>
  </si>
  <si>
    <t>AF43</t>
  </si>
  <si>
    <t>AM42</t>
  </si>
  <si>
    <t>AR42</t>
  </si>
  <si>
    <t>AW42</t>
  </si>
  <si>
    <t>J45</t>
  </si>
  <si>
    <t>AN45</t>
  </si>
  <si>
    <t>K50</t>
  </si>
  <si>
    <t>K51</t>
  </si>
  <si>
    <t>K52</t>
  </si>
  <si>
    <t>K53</t>
  </si>
  <si>
    <t>K54</t>
  </si>
  <si>
    <t>K55</t>
  </si>
  <si>
    <t>Y50</t>
  </si>
  <si>
    <t>Y51</t>
  </si>
  <si>
    <t>Y52</t>
  </si>
  <si>
    <t>Y53</t>
  </si>
  <si>
    <t>Y54</t>
  </si>
  <si>
    <t>Y55</t>
  </si>
  <si>
    <t>AI50</t>
  </si>
  <si>
    <t>AI51</t>
  </si>
  <si>
    <t>AI52</t>
  </si>
  <si>
    <t>AI53</t>
  </si>
  <si>
    <t>AI54</t>
  </si>
  <si>
    <t>AI55</t>
  </si>
  <si>
    <t>AW50</t>
  </si>
  <si>
    <t>AW52</t>
  </si>
  <si>
    <t>BB50</t>
  </si>
  <si>
    <t>J59</t>
  </si>
  <si>
    <t>J60</t>
  </si>
  <si>
    <t>J61</t>
  </si>
  <si>
    <t>W59</t>
  </si>
  <si>
    <t>W60</t>
  </si>
  <si>
    <t>W61</t>
  </si>
  <si>
    <t>AN59</t>
  </si>
  <si>
    <t>I64</t>
  </si>
  <si>
    <t>I65</t>
  </si>
  <si>
    <t>I66</t>
  </si>
  <si>
    <t>I67</t>
  </si>
  <si>
    <t>I68</t>
  </si>
  <si>
    <t>N64</t>
  </si>
  <si>
    <t>N65</t>
  </si>
  <si>
    <t>N66</t>
  </si>
  <si>
    <t>N67</t>
  </si>
  <si>
    <t>N68</t>
  </si>
  <si>
    <t>S64</t>
  </si>
  <si>
    <t>S65</t>
  </si>
  <si>
    <t>S66</t>
  </si>
  <si>
    <t>S67</t>
  </si>
  <si>
    <t>S68</t>
  </si>
  <si>
    <t>AF64</t>
  </si>
  <si>
    <t>AF65</t>
  </si>
  <si>
    <t>AF66</t>
  </si>
  <si>
    <t>AF67</t>
  </si>
  <si>
    <t>AF68</t>
  </si>
  <si>
    <t>AK64</t>
  </si>
  <si>
    <t>AK65</t>
  </si>
  <si>
    <t>AK66</t>
  </si>
  <si>
    <t>AK67</t>
  </si>
  <si>
    <t>AK68</t>
  </si>
  <si>
    <t>AP64</t>
  </si>
  <si>
    <t>AP65</t>
  </si>
  <si>
    <t>AP66</t>
  </si>
  <si>
    <t>AP67</t>
  </si>
  <si>
    <t>AP68</t>
  </si>
  <si>
    <t>R72</t>
  </si>
  <si>
    <t>R73</t>
  </si>
  <si>
    <t>R74</t>
  </si>
  <si>
    <t>R75</t>
  </si>
  <si>
    <t>R76</t>
  </si>
  <si>
    <t>W72</t>
  </si>
  <si>
    <t>W73</t>
  </si>
  <si>
    <t>W74</t>
  </si>
  <si>
    <t>W75</t>
  </si>
  <si>
    <t>W76</t>
  </si>
  <si>
    <t>AS72</t>
  </si>
  <si>
    <t>AS73</t>
  </si>
  <si>
    <t>AS74</t>
  </si>
  <si>
    <t>AS75</t>
  </si>
  <si>
    <t>AS76</t>
  </si>
  <si>
    <t>K81</t>
  </si>
  <si>
    <t>K82</t>
  </si>
  <si>
    <t>K83</t>
  </si>
  <si>
    <t>K84</t>
  </si>
  <si>
    <t>N81</t>
  </si>
  <si>
    <t>N82</t>
  </si>
  <si>
    <t>N83</t>
  </si>
  <si>
    <t>N84</t>
  </si>
  <si>
    <t>Q81</t>
  </si>
  <si>
    <t>Q82</t>
  </si>
  <si>
    <t>Q83</t>
  </si>
  <si>
    <t>Q84</t>
  </si>
  <si>
    <t>T81</t>
  </si>
  <si>
    <t>T82</t>
  </si>
  <si>
    <t>T83</t>
  </si>
  <si>
    <t>T84</t>
  </si>
  <si>
    <t>W81</t>
  </si>
  <si>
    <t>W82</t>
  </si>
  <si>
    <t>W83</t>
  </si>
  <si>
    <t>W84</t>
  </si>
  <si>
    <t>Z81</t>
  </si>
  <si>
    <t>Z82</t>
  </si>
  <si>
    <t>Z83</t>
  </si>
  <si>
    <t>Z84</t>
  </si>
  <si>
    <t>AC81</t>
  </si>
  <si>
    <t>AC82</t>
  </si>
  <si>
    <t>AC83</t>
  </si>
  <si>
    <t>AC84</t>
  </si>
  <si>
    <t>AF81</t>
  </si>
  <si>
    <t>AF82</t>
  </si>
  <si>
    <t>AF83</t>
  </si>
  <si>
    <t>AF84</t>
  </si>
  <si>
    <t>AI81</t>
  </si>
  <si>
    <t>AI82</t>
  </si>
  <si>
    <t>AI83</t>
  </si>
  <si>
    <t>AI84</t>
  </si>
  <si>
    <t>AL81</t>
  </si>
  <si>
    <t>AL82</t>
  </si>
  <si>
    <t>AL83</t>
  </si>
  <si>
    <t>AL84</t>
  </si>
  <si>
    <t>AQ81</t>
  </si>
  <si>
    <t>AQ82</t>
  </si>
  <si>
    <t>AQ83</t>
  </si>
  <si>
    <t>AQ84</t>
  </si>
  <si>
    <t>AR81</t>
  </si>
  <si>
    <t>AR82</t>
  </si>
  <si>
    <t>AR83</t>
  </si>
  <si>
    <t>AR84</t>
  </si>
  <si>
    <t>AU81</t>
  </si>
  <si>
    <t>AU82</t>
  </si>
  <si>
    <t>AU83</t>
  </si>
  <si>
    <t>AU84</t>
  </si>
  <si>
    <t>AX81</t>
  </si>
  <si>
    <t>AX82</t>
  </si>
  <si>
    <t>AX83</t>
  </si>
  <si>
    <t>AX84</t>
  </si>
  <si>
    <t>BA81</t>
  </si>
  <si>
    <t>BA82</t>
  </si>
  <si>
    <t>BA83</t>
  </si>
  <si>
    <t>BA84</t>
  </si>
  <si>
    <t>BK81</t>
  </si>
  <si>
    <t>BK82</t>
  </si>
  <si>
    <t>BK83</t>
  </si>
  <si>
    <t>BK84</t>
  </si>
  <si>
    <t>BP81</t>
  </si>
  <si>
    <t>BP82</t>
  </si>
  <si>
    <t>BP83</t>
  </si>
  <si>
    <t>BP84</t>
  </si>
  <si>
    <t>N90</t>
  </si>
  <si>
    <t>N91</t>
  </si>
  <si>
    <t>N92</t>
  </si>
  <si>
    <t>N93</t>
  </si>
  <si>
    <t>V90</t>
  </si>
  <si>
    <t>V91</t>
  </si>
  <si>
    <t>V92</t>
  </si>
  <si>
    <t>V93</t>
  </si>
  <si>
    <t>AP90</t>
  </si>
  <si>
    <t>AP91</t>
  </si>
  <si>
    <t>AP92</t>
  </si>
  <si>
    <t>AP93</t>
  </si>
  <si>
    <t>AX90</t>
  </si>
  <si>
    <t>AX91</t>
  </si>
  <si>
    <t>AX92</t>
  </si>
  <si>
    <t>AX93</t>
  </si>
  <si>
    <t xml:space="preserve"> PLANILLA DE REGISTRO SUBESTACIÓN LA MIEL- MAPEO POR CELDAS</t>
  </si>
  <si>
    <t>AS10</t>
  </si>
  <si>
    <t>BD10</t>
  </si>
  <si>
    <t>BQ10</t>
  </si>
  <si>
    <t>AE10</t>
  </si>
  <si>
    <t>P12</t>
  </si>
  <si>
    <t>P13</t>
  </si>
  <si>
    <t>P14</t>
  </si>
  <si>
    <t>P15</t>
  </si>
  <si>
    <t>P16</t>
  </si>
  <si>
    <t>P17</t>
  </si>
  <si>
    <t>V12</t>
  </si>
  <si>
    <t>V13</t>
  </si>
  <si>
    <t>V14</t>
  </si>
  <si>
    <t>V15</t>
  </si>
  <si>
    <t>V16</t>
  </si>
  <si>
    <t>V17</t>
  </si>
  <si>
    <t>AB12</t>
  </si>
  <si>
    <t>AB13</t>
  </si>
  <si>
    <t>AB14</t>
  </si>
  <si>
    <t>AB15</t>
  </si>
  <si>
    <t>AB16</t>
  </si>
  <si>
    <t>AB17</t>
  </si>
  <si>
    <t>J21</t>
  </si>
  <si>
    <t>J22</t>
  </si>
  <si>
    <t>J23</t>
  </si>
  <si>
    <t>J24</t>
  </si>
  <si>
    <t>J25</t>
  </si>
  <si>
    <t>N21</t>
  </si>
  <si>
    <t>N22</t>
  </si>
  <si>
    <t>N23</t>
  </si>
  <si>
    <t>N24</t>
  </si>
  <si>
    <t>N25</t>
  </si>
  <si>
    <t>AA21</t>
  </si>
  <si>
    <t>AA22</t>
  </si>
  <si>
    <t>AA23</t>
  </si>
  <si>
    <t>AA24</t>
  </si>
  <si>
    <t>AE21</t>
  </si>
  <si>
    <t>AE22</t>
  </si>
  <si>
    <t>AE23</t>
  </si>
  <si>
    <t>AE24</t>
  </si>
  <si>
    <t>AI21</t>
  </si>
  <si>
    <t>H28</t>
  </si>
  <si>
    <t>H29</t>
  </si>
  <si>
    <t>H30</t>
  </si>
  <si>
    <t>H31</t>
  </si>
  <si>
    <t>H32</t>
  </si>
  <si>
    <t>H33</t>
  </si>
  <si>
    <t>X28</t>
  </si>
  <si>
    <t>X29</t>
  </si>
  <si>
    <t>X30</t>
  </si>
  <si>
    <t>X31</t>
  </si>
  <si>
    <t>X32</t>
  </si>
  <si>
    <t>X33</t>
  </si>
  <si>
    <t>AM28</t>
  </si>
  <si>
    <t>AM29</t>
  </si>
  <si>
    <t>AM30</t>
  </si>
  <si>
    <t>AM31</t>
  </si>
  <si>
    <t>AM32</t>
  </si>
  <si>
    <t>AM33</t>
  </si>
  <si>
    <t>BB28</t>
  </si>
  <si>
    <t>BB29</t>
  </si>
  <si>
    <t>BB30</t>
  </si>
  <si>
    <t>BB31</t>
  </si>
  <si>
    <t>BB32</t>
  </si>
  <si>
    <t>BB33</t>
  </si>
  <si>
    <t>BP28</t>
  </si>
  <si>
    <t>BP30</t>
  </si>
  <si>
    <t>BP32</t>
  </si>
  <si>
    <t>BJ15</t>
  </si>
  <si>
    <t>3. SECCIONADORES ASOCIADOS 34.5 KV</t>
  </si>
  <si>
    <t>I69</t>
  </si>
  <si>
    <t>N69</t>
  </si>
  <si>
    <t>S69</t>
  </si>
  <si>
    <t>R77</t>
  </si>
  <si>
    <t>W77</t>
  </si>
  <si>
    <t>AN72</t>
  </si>
  <si>
    <t>AN73</t>
  </si>
  <si>
    <t>AN74</t>
  </si>
  <si>
    <t>AN75</t>
  </si>
  <si>
    <t>AN76</t>
  </si>
  <si>
    <t>AN77</t>
  </si>
  <si>
    <t>AS77</t>
  </si>
  <si>
    <t>AX71</t>
  </si>
  <si>
    <t>AU64</t>
  </si>
  <si>
    <t>K85</t>
  </si>
  <si>
    <t>N85</t>
  </si>
  <si>
    <t>Q85</t>
  </si>
  <si>
    <t>T85</t>
  </si>
  <si>
    <t>W85</t>
  </si>
  <si>
    <t>Z85</t>
  </si>
  <si>
    <t>AC85</t>
  </si>
  <si>
    <t>AF85</t>
  </si>
  <si>
    <t>AI85</t>
  </si>
  <si>
    <t>AL85</t>
  </si>
  <si>
    <t>AQ85</t>
  </si>
  <si>
    <t>AR85</t>
  </si>
  <si>
    <t>AU85</t>
  </si>
  <si>
    <t>AX85</t>
  </si>
  <si>
    <t>BA85</t>
  </si>
  <si>
    <t>BK85</t>
  </si>
  <si>
    <t>BP85</t>
  </si>
  <si>
    <t>N94</t>
  </si>
  <si>
    <t>V94</t>
  </si>
  <si>
    <t>AP94</t>
  </si>
  <si>
    <t>AX94</t>
  </si>
  <si>
    <t>BA90</t>
  </si>
  <si>
    <t>K97</t>
  </si>
  <si>
    <t>AN97</t>
  </si>
  <si>
    <t>AM44</t>
  </si>
  <si>
    <t>am34</t>
  </si>
  <si>
    <t>AW37</t>
  </si>
  <si>
    <t>aw38</t>
  </si>
  <si>
    <t>AW54</t>
  </si>
  <si>
    <t>Aj59</t>
  </si>
  <si>
    <t>Aj60</t>
  </si>
  <si>
    <t>Num</t>
  </si>
  <si>
    <t>Nombre</t>
  </si>
  <si>
    <t>ID</t>
  </si>
  <si>
    <t>Tipo de Entrada</t>
  </si>
  <si>
    <t>Mapeo</t>
  </si>
  <si>
    <t>Pagina</t>
  </si>
  <si>
    <t>Fila</t>
  </si>
  <si>
    <t>fecha</t>
  </si>
  <si>
    <t>date</t>
  </si>
  <si>
    <t>1. Datos Generales</t>
  </si>
  <si>
    <t>ejecuto</t>
  </si>
  <si>
    <t>text</t>
  </si>
  <si>
    <t>UMERO OT</t>
  </si>
  <si>
    <t>umero_ot</t>
  </si>
  <si>
    <t>id_tt_fase_r</t>
  </si>
  <si>
    <t>textarea</t>
  </si>
  <si>
    <t>2. NIVEL 13.8kV — TRANSFORMADORES DE TENSIÓN Y DPS 34.5 KV</t>
  </si>
  <si>
    <t>id_tt_fase_s</t>
  </si>
  <si>
    <t>id__tt_fase_t</t>
  </si>
  <si>
    <t>id_tt2p2f2_conectores_fase_a</t>
  </si>
  <si>
    <t>select</t>
  </si>
  <si>
    <t>id_ttp2f3_conectores_fase_b</t>
  </si>
  <si>
    <t>id_ttp2f3_conectores_fase_c</t>
  </si>
  <si>
    <t>id_ttp2f3_conectores_ft</t>
  </si>
  <si>
    <t>observaciones</t>
  </si>
  <si>
    <t>ae13</t>
  </si>
  <si>
    <t>id_ttp2f3_porcelana_fase_a</t>
  </si>
  <si>
    <t>id_ttp2f3_porcelana_fase_b</t>
  </si>
  <si>
    <t>id_ttp2f3_porcelana_fase_c</t>
  </si>
  <si>
    <t>id_ttp2f3__porcelana_fase_ft</t>
  </si>
  <si>
    <t>id_ttp2f4_Caja_agrupamiento_fase_a</t>
  </si>
  <si>
    <t>id_ttp2f4_caja_agrupamiento_fase_a</t>
  </si>
  <si>
    <t>id_ttp2f4_Caja_agrupamiento_fase_b</t>
  </si>
  <si>
    <t>id_ttp2f4_caja_agrupamiento_fase_b</t>
  </si>
  <si>
    <t>id_ttp2f4Caja_agrupamiento_fase_c</t>
  </si>
  <si>
    <t>id_ttp2f4caja_agrupamiento_fase_c</t>
  </si>
  <si>
    <t>id_ttp2f4_Caja_agrupamiento_fase_ft</t>
  </si>
  <si>
    <t>id_ttp2f4_caja_agrupamiento_fase_ft</t>
  </si>
  <si>
    <t>id_ttp2f5_Limpieza_fase_a</t>
  </si>
  <si>
    <t>id_ttp2f5_limpieza_fase_a</t>
  </si>
  <si>
    <t>id_ttp2f5_Limpieza_fase_b</t>
  </si>
  <si>
    <t>id_ttp2f5_limpieza_fase_b</t>
  </si>
  <si>
    <t>id_ttp2f5_Limpieza_fase_c</t>
  </si>
  <si>
    <t>id_ttp2f5_limpieza_fase_c</t>
  </si>
  <si>
    <t>id_ttp2f5_Limpieza_ft</t>
  </si>
  <si>
    <t>id_ttp2f5_limpieza_ft</t>
  </si>
  <si>
    <r>
      <t>id_ttp2f6</t>
    </r>
    <r>
      <rPr>
        <sz val="10"/>
        <color rgb="FFFF0000"/>
        <rFont val="Calibri"/>
        <family val="2"/>
        <scheme val="minor"/>
      </rPr>
      <t>_Limpiez-</t>
    </r>
    <r>
      <rPr>
        <sz val="10"/>
        <color theme="1"/>
        <rFont val="Calibri"/>
        <family val="2"/>
        <scheme val="minor"/>
      </rPr>
      <t>Cableado_fase_a</t>
    </r>
  </si>
  <si>
    <r>
      <t>id_ttp2f6_</t>
    </r>
    <r>
      <rPr>
        <sz val="10"/>
        <color rgb="FFFF0000"/>
        <rFont val="Calibri"/>
        <family val="2"/>
        <scheme val="minor"/>
      </rPr>
      <t>limpiez_</t>
    </r>
    <r>
      <rPr>
        <sz val="10"/>
        <color theme="1"/>
        <rFont val="Calibri"/>
        <family val="2"/>
        <scheme val="minor"/>
      </rPr>
      <t>cableado_fase_a</t>
    </r>
  </si>
  <si>
    <r>
      <t>id_ttp2f6</t>
    </r>
    <r>
      <rPr>
        <sz val="10"/>
        <color rgb="FFFF0000"/>
        <rFont val="Calibri"/>
        <family val="2"/>
        <scheme val="minor"/>
      </rPr>
      <t>_Limpiez-</t>
    </r>
    <r>
      <rPr>
        <sz val="10"/>
        <color theme="1"/>
        <rFont val="Calibri"/>
        <family val="2"/>
        <scheme val="minor"/>
      </rPr>
      <t>Cableado_fase_b</t>
    </r>
  </si>
  <si>
    <r>
      <t>id_ttp2f6</t>
    </r>
    <r>
      <rPr>
        <sz val="10"/>
        <color rgb="FFFF0000"/>
        <rFont val="Calibri"/>
        <family val="2"/>
        <scheme val="minor"/>
      </rPr>
      <t>_limpiez_</t>
    </r>
    <r>
      <rPr>
        <sz val="10"/>
        <color theme="1"/>
        <rFont val="Calibri"/>
        <family val="2"/>
        <scheme val="minor"/>
      </rPr>
      <t>cableado_fase_b</t>
    </r>
  </si>
  <si>
    <r>
      <t>id_ttp2f6</t>
    </r>
    <r>
      <rPr>
        <sz val="10"/>
        <color rgb="FFFF0000"/>
        <rFont val="Calibri"/>
        <family val="2"/>
        <scheme val="minor"/>
      </rPr>
      <t>_Limpiez</t>
    </r>
    <r>
      <rPr>
        <sz val="10"/>
        <color theme="1"/>
        <rFont val="Calibri"/>
        <family val="2"/>
        <scheme val="minor"/>
      </rPr>
      <t>-Cableado_fase_c</t>
    </r>
  </si>
  <si>
    <r>
      <t>id_ttp2f6_l</t>
    </r>
    <r>
      <rPr>
        <sz val="10"/>
        <color rgb="FFFF0000"/>
        <rFont val="Calibri"/>
        <family val="2"/>
        <scheme val="minor"/>
      </rPr>
      <t>impiez_</t>
    </r>
    <r>
      <rPr>
        <sz val="10"/>
        <color theme="1"/>
        <rFont val="Calibri"/>
        <family val="2"/>
        <scheme val="minor"/>
      </rPr>
      <t>cableado_fase_c</t>
    </r>
  </si>
  <si>
    <t>id_ttp2f6_Limpiez-Cableado_fase_ft</t>
  </si>
  <si>
    <r>
      <t>id_ttp2f6_</t>
    </r>
    <r>
      <rPr>
        <sz val="10"/>
        <color rgb="FFFF0000"/>
        <rFont val="Calibri"/>
        <family val="2"/>
        <scheme val="minor"/>
      </rPr>
      <t>limpiez_</t>
    </r>
    <r>
      <rPr>
        <sz val="10"/>
        <color theme="1"/>
        <rFont val="Calibri"/>
        <family val="2"/>
        <scheme val="minor"/>
      </rPr>
      <t>cableado_fase_ft</t>
    </r>
  </si>
  <si>
    <r>
      <t>id_ttp2f7_</t>
    </r>
    <r>
      <rPr>
        <sz val="10"/>
        <color rgb="FFFF0000"/>
        <rFont val="Calibri"/>
        <family val="2"/>
        <scheme val="minor"/>
      </rPr>
      <t>Limpieza_</t>
    </r>
    <r>
      <rPr>
        <sz val="10"/>
        <color theme="1"/>
        <rFont val="Calibri"/>
        <family val="2"/>
        <scheme val="minor"/>
      </rPr>
      <t>Puesta_tierra_fase_a</t>
    </r>
  </si>
  <si>
    <r>
      <t>id_ttp2f7_</t>
    </r>
    <r>
      <rPr>
        <sz val="10"/>
        <color rgb="FFFF0000"/>
        <rFont val="Calibri"/>
        <family val="2"/>
        <scheme val="minor"/>
      </rPr>
      <t>limpieza_</t>
    </r>
    <r>
      <rPr>
        <sz val="10"/>
        <color theme="1"/>
        <rFont val="Calibri"/>
        <family val="2"/>
        <scheme val="minor"/>
      </rPr>
      <t>puesta_tierra_fase_a</t>
    </r>
  </si>
  <si>
    <r>
      <t>id_ttp2f7_</t>
    </r>
    <r>
      <rPr>
        <sz val="10"/>
        <color rgb="FFFF0000"/>
        <rFont val="Calibri"/>
        <family val="2"/>
        <scheme val="minor"/>
      </rPr>
      <t>Limpieza_</t>
    </r>
    <r>
      <rPr>
        <sz val="10"/>
        <color theme="1"/>
        <rFont val="Calibri"/>
        <family val="2"/>
        <scheme val="minor"/>
      </rPr>
      <t>Puesta_tierra_fase_b</t>
    </r>
  </si>
  <si>
    <r>
      <t>id_ttp2f7_</t>
    </r>
    <r>
      <rPr>
        <sz val="10"/>
        <color rgb="FFFF0000"/>
        <rFont val="Calibri"/>
        <family val="2"/>
        <scheme val="minor"/>
      </rPr>
      <t>limpieza_</t>
    </r>
    <r>
      <rPr>
        <sz val="10"/>
        <color theme="1"/>
        <rFont val="Calibri"/>
        <family val="2"/>
        <scheme val="minor"/>
      </rPr>
      <t>puesta_tierra_fase_b</t>
    </r>
  </si>
  <si>
    <r>
      <t>id_ttp2f7</t>
    </r>
    <r>
      <rPr>
        <sz val="10"/>
        <color rgb="FFFF0000"/>
        <rFont val="Calibri"/>
        <family val="2"/>
        <scheme val="minor"/>
      </rPr>
      <t>_Limpieza_</t>
    </r>
    <r>
      <rPr>
        <sz val="10"/>
        <color theme="1"/>
        <rFont val="Calibri"/>
        <family val="2"/>
        <scheme val="minor"/>
      </rPr>
      <t>Puesta_tierra_fase_c</t>
    </r>
  </si>
  <si>
    <r>
      <t>id_ttp2f7</t>
    </r>
    <r>
      <rPr>
        <sz val="10"/>
        <color rgb="FFFF0000"/>
        <rFont val="Calibri"/>
        <family val="2"/>
        <scheme val="minor"/>
      </rPr>
      <t>_limpieza_</t>
    </r>
    <r>
      <rPr>
        <sz val="10"/>
        <color theme="1"/>
        <rFont val="Calibri"/>
        <family val="2"/>
        <scheme val="minor"/>
      </rPr>
      <t>puesta_tierra_fase_c</t>
    </r>
  </si>
  <si>
    <t>id_ttp2f7_Limpieza_Puesta_tierra_ft</t>
  </si>
  <si>
    <r>
      <t>id_ttp2f7_</t>
    </r>
    <r>
      <rPr>
        <sz val="10"/>
        <color rgb="FFFF0000"/>
        <rFont val="Calibri"/>
        <family val="2"/>
        <scheme val="minor"/>
      </rPr>
      <t>limpieza_</t>
    </r>
    <r>
      <rPr>
        <sz val="10"/>
        <color theme="1"/>
        <rFont val="Calibri"/>
        <family val="2"/>
        <scheme val="minor"/>
      </rPr>
      <t>puesta_tierra_ft</t>
    </r>
  </si>
  <si>
    <t>OBSERVACIONES</t>
  </si>
  <si>
    <t>observaciones_1</t>
  </si>
  <si>
    <t>3. NIVEL 13.8kV — SECCIONADORES ASOCIADOS 34.5 KV</t>
  </si>
  <si>
    <t>it_Estado</t>
  </si>
  <si>
    <r>
      <t>it_estado</t>
    </r>
    <r>
      <rPr>
        <sz val="10"/>
        <color rgb="FFFF0000"/>
        <rFont val="Calibri"/>
        <family val="2"/>
        <scheme val="minor"/>
      </rPr>
      <t>_sb11</t>
    </r>
  </si>
  <si>
    <r>
      <t>it_estado_1</t>
    </r>
    <r>
      <rPr>
        <sz val="10"/>
        <color rgb="FFFF0000"/>
        <rFont val="Calibri"/>
        <family val="2"/>
        <scheme val="minor"/>
      </rPr>
      <t>_sb12</t>
    </r>
  </si>
  <si>
    <t>it_Conectores_SB11</t>
  </si>
  <si>
    <t>it_conectores_sb11</t>
  </si>
  <si>
    <t>it_Conectores_SB12</t>
  </si>
  <si>
    <t>it_conectores_sb12</t>
  </si>
  <si>
    <t>it_Porcelana_SB11</t>
  </si>
  <si>
    <t>it_porcelana_sb11</t>
  </si>
  <si>
    <t>it_Porcelana_SB12</t>
  </si>
  <si>
    <t>it_porcelana_sb12</t>
  </si>
  <si>
    <t>it_Mecanismo</t>
  </si>
  <si>
    <t>it_mecanismo</t>
  </si>
  <si>
    <t>it_Aisladores</t>
  </si>
  <si>
    <t>it_aisladores</t>
  </si>
  <si>
    <r>
      <t>it_estado_2</t>
    </r>
    <r>
      <rPr>
        <sz val="10"/>
        <color rgb="FFFF0000"/>
        <rFont val="Calibri"/>
        <family val="2"/>
        <scheme val="minor"/>
      </rPr>
      <t>_sb11</t>
    </r>
  </si>
  <si>
    <r>
      <t>it_estado_3</t>
    </r>
    <r>
      <rPr>
        <sz val="10"/>
        <color rgb="FFFF0000"/>
        <rFont val="Calibri"/>
        <family val="2"/>
        <scheme val="minor"/>
      </rPr>
      <t>_sb12</t>
    </r>
  </si>
  <si>
    <t>it_Gab. De Control</t>
  </si>
  <si>
    <r>
      <t>it_gab_de_control</t>
    </r>
    <r>
      <rPr>
        <sz val="10"/>
        <color rgb="FFFF0000"/>
        <rFont val="Calibri"/>
        <family val="2"/>
        <scheme val="minor"/>
      </rPr>
      <t>_sb11</t>
    </r>
  </si>
  <si>
    <t>it_Gab_Control_SB12</t>
  </si>
  <si>
    <t>it_gab_control_sb12</t>
  </si>
  <si>
    <t>it_Aisladores_SB11</t>
  </si>
  <si>
    <t>it_aisladores_sb11</t>
  </si>
  <si>
    <t>it_Aisladores_SB12</t>
  </si>
  <si>
    <t>it_aisladores_sb12</t>
  </si>
  <si>
    <t>it_Puesta_tierra_SB11</t>
  </si>
  <si>
    <t>it_puesta_tierra_sb11</t>
  </si>
  <si>
    <t>aa24</t>
  </si>
  <si>
    <t>it_Puesta_tierras_SB12</t>
  </si>
  <si>
    <t>it_puesta_tierras_sb12</t>
  </si>
  <si>
    <t>it_puesta_tierras_sb12_1</t>
  </si>
  <si>
    <t>it_p4f1_conectores</t>
  </si>
  <si>
    <t>4. NIVEL 13.8kV — NIVEL 34.5KV TRANSFORMADOR DE CORRIENTE INTERRUPTOR DE 34.5KV IT 10  PRESIONES DE SF6 Y MANIOBRAS INTERRUPTOR IT20</t>
  </si>
  <si>
    <t>it_p4f1_conectores_1</t>
  </si>
  <si>
    <r>
      <t>it_p4f1_conectores_1_</t>
    </r>
    <r>
      <rPr>
        <sz val="10"/>
        <color rgb="FFFF0000"/>
        <rFont val="Calibri"/>
        <family val="2"/>
        <scheme val="minor"/>
      </rPr>
      <t>IT10</t>
    </r>
  </si>
  <si>
    <t>x28</t>
  </si>
  <si>
    <t>it_p4f1_Mangueraspresión</t>
  </si>
  <si>
    <t>it_p4f1_mangueraspresión</t>
  </si>
  <si>
    <t>it_sap4f4_Breakers</t>
  </si>
  <si>
    <t>it_sap4f4_breakers</t>
  </si>
  <si>
    <t>presion_sf6_1</t>
  </si>
  <si>
    <t>bp28</t>
  </si>
  <si>
    <t>it_p4f2_Porcelana</t>
  </si>
  <si>
    <t>it_p4f2_porcelana</t>
  </si>
  <si>
    <t>it_Conductores eléctr</t>
  </si>
  <si>
    <t>it_conductores_eléctr</t>
  </si>
  <si>
    <t>x29</t>
  </si>
  <si>
    <t>it_Iluminación</t>
  </si>
  <si>
    <t>it_iluminación</t>
  </si>
  <si>
    <t>it_Estructura metálica</t>
  </si>
  <si>
    <t>it_estructura_metálica</t>
  </si>
  <si>
    <t>presión_leída</t>
  </si>
  <si>
    <t>bp30</t>
  </si>
  <si>
    <t>it_Caja_de_agrupamiento</t>
  </si>
  <si>
    <t>it_caja_de_agrupamiento</t>
  </si>
  <si>
    <t>it_Porcelana</t>
  </si>
  <si>
    <t>it_porcelana</t>
  </si>
  <si>
    <t>it_Puesta a tierra</t>
  </si>
  <si>
    <t>it_puesta_a_tierra</t>
  </si>
  <si>
    <t>it_DPS</t>
  </si>
  <si>
    <t>it_dps</t>
  </si>
  <si>
    <t>bb30</t>
  </si>
  <si>
    <t>número_maniobras_interruptor_it10</t>
  </si>
  <si>
    <t>it_Limpieza</t>
  </si>
  <si>
    <t>it_limpieza</t>
  </si>
  <si>
    <t>h31</t>
  </si>
  <si>
    <t>it_Sistema mecánico</t>
  </si>
  <si>
    <t>it_sistema_mecánico</t>
  </si>
  <si>
    <t>it_Gabinete de control</t>
  </si>
  <si>
    <t>it_gabinete_de_control</t>
  </si>
  <si>
    <t>it_Mandos</t>
  </si>
  <si>
    <t>it_mandos</t>
  </si>
  <si>
    <t>it_Cableado</t>
  </si>
  <si>
    <t>it_cableado</t>
  </si>
  <si>
    <t>it_PresionSF6</t>
  </si>
  <si>
    <t>it_presionsf6</t>
  </si>
  <si>
    <t>it_Borneras</t>
  </si>
  <si>
    <t>it_borneras</t>
  </si>
  <si>
    <t>it_Calefacción</t>
  </si>
  <si>
    <t>it_calefacción</t>
  </si>
  <si>
    <t>it_puestaa_tierra</t>
  </si>
  <si>
    <t>it_Manómetros</t>
  </si>
  <si>
    <t>it_manómetros</t>
  </si>
  <si>
    <t>it_cableado_1</t>
  </si>
  <si>
    <t>it_limpieza_1</t>
  </si>
  <si>
    <t>observaciones_2</t>
  </si>
  <si>
    <t>it_Conductores primarios</t>
  </si>
  <si>
    <t>it_conductores_primarios</t>
  </si>
  <si>
    <t>5. TRANSFORMADOR 34.5/13.8kV</t>
  </si>
  <si>
    <t>it_gabinete_de_control_1</t>
  </si>
  <si>
    <t>it_Conectores</t>
  </si>
  <si>
    <t>it_conectores</t>
  </si>
  <si>
    <t>it_Accionamiento</t>
  </si>
  <si>
    <t>it_accionamiento</t>
  </si>
  <si>
    <t>FASE R PRIM</t>
  </si>
  <si>
    <t>fase_r_prim</t>
  </si>
  <si>
    <t>FASE R SECUND</t>
  </si>
  <si>
    <t>fase_r_secund</t>
  </si>
  <si>
    <t>estado_silica_gel</t>
  </si>
  <si>
    <t>it_Bujes primarios</t>
  </si>
  <si>
    <t>it_bujes_primarios</t>
  </si>
  <si>
    <t>it_Bornera</t>
  </si>
  <si>
    <t>it_bornera</t>
  </si>
  <si>
    <t>FASE S PRIM</t>
  </si>
  <si>
    <t>fase_s_prim</t>
  </si>
  <si>
    <t>FASE S SECUND</t>
  </si>
  <si>
    <t>fase_s_secund</t>
  </si>
  <si>
    <t>80ºc_max</t>
  </si>
  <si>
    <t>it_Bujes secundarios</t>
  </si>
  <si>
    <t>it_bujes_secundarios</t>
  </si>
  <si>
    <t>it_cableado_2</t>
  </si>
  <si>
    <t>FASE T PRIM</t>
  </si>
  <si>
    <t>fase_t_prim</t>
  </si>
  <si>
    <t>FASE T SECUND.</t>
  </si>
  <si>
    <t>fase_t_secund</t>
  </si>
  <si>
    <t>color_actual_del_gel</t>
  </si>
  <si>
    <t>25ºC Max.</t>
  </si>
  <si>
    <t>25ºc_max</t>
  </si>
  <si>
    <t>it_Silica gel</t>
  </si>
  <si>
    <t>it_silica_gel</t>
  </si>
  <si>
    <t>it_cableado_3</t>
  </si>
  <si>
    <t>20ºC Max.</t>
  </si>
  <si>
    <t>20ºc_max</t>
  </si>
  <si>
    <t>it_Termómetro del aceite</t>
  </si>
  <si>
    <t>it_termómetro_del_aceite</t>
  </si>
  <si>
    <t>it_cableado_4</t>
  </si>
  <si>
    <t>posición_conmutador</t>
  </si>
  <si>
    <t>it_Termómetro devanado</t>
  </si>
  <si>
    <t>it_termómetro_devanado</t>
  </si>
  <si>
    <t>it_mandos_1</t>
  </si>
  <si>
    <t>aceite</t>
  </si>
  <si>
    <t>aceite_1</t>
  </si>
  <si>
    <t>Bt</t>
  </si>
  <si>
    <t>bt</t>
  </si>
  <si>
    <t>it_termómetro_devanado_1</t>
  </si>
  <si>
    <t>it_mandos_2</t>
  </si>
  <si>
    <t>observaciones_3</t>
  </si>
  <si>
    <t xml:space="preserve">it_Conectores </t>
  </si>
  <si>
    <t>it_conectores_</t>
  </si>
  <si>
    <t>it_Mangueras presión</t>
  </si>
  <si>
    <t>it_mangueras_presión</t>
  </si>
  <si>
    <t>it_Breakers</t>
  </si>
  <si>
    <t>it_breakers</t>
  </si>
  <si>
    <t>presión_nominal</t>
  </si>
  <si>
    <t>observaciones_4</t>
  </si>
  <si>
    <t>it_conductores_eléctr_1</t>
  </si>
  <si>
    <t>it_estructura_metálica_1</t>
  </si>
  <si>
    <t>it_iluminación_1</t>
  </si>
  <si>
    <t>presión_leída_1</t>
  </si>
  <si>
    <t>it_porcelana_1</t>
  </si>
  <si>
    <t>it_puesta_a_tierra_1</t>
  </si>
  <si>
    <t>it_dps_1</t>
  </si>
  <si>
    <t>número_maniobras_interruptor_it10_1</t>
  </si>
  <si>
    <t>it_sistema_mecánico_1</t>
  </si>
  <si>
    <t>it_gabinete_de_control_2</t>
  </si>
  <si>
    <t>it_mandos_3</t>
  </si>
  <si>
    <r>
      <t>it_</t>
    </r>
    <r>
      <rPr>
        <sz val="10"/>
        <color rgb="FFFF0000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Presión de SF6</t>
    </r>
  </si>
  <si>
    <r>
      <t>it_</t>
    </r>
    <r>
      <rPr>
        <sz val="10"/>
        <color rgb="FFFF0000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presión_de_sf6</t>
    </r>
  </si>
  <si>
    <t>it_borneras_1</t>
  </si>
  <si>
    <t>it_calefacción_1</t>
  </si>
  <si>
    <t>it_manómetros_1</t>
  </si>
  <si>
    <t>it_cableado_5</t>
  </si>
  <si>
    <t>it_limpieza_2</t>
  </si>
  <si>
    <t>it_estado_4</t>
  </si>
  <si>
    <t>7. SECCIONADORES ASOCIADOS 13.8  KV</t>
  </si>
  <si>
    <t>it_mecanismo_1</t>
  </si>
  <si>
    <t>it_aisladores_1</t>
  </si>
  <si>
    <t>observaciones_5</t>
  </si>
  <si>
    <t>it_conectores_1</t>
  </si>
  <si>
    <t>it_accionamiento_1</t>
  </si>
  <si>
    <t>it_puesta_a_tierra_2</t>
  </si>
  <si>
    <t>it_porcelana_2</t>
  </si>
  <si>
    <t>it_gab_de_control_1</t>
  </si>
  <si>
    <t>observaciones_6</t>
  </si>
  <si>
    <t>it_Conectores_fase_a</t>
  </si>
  <si>
    <t>it_conectores_fase_a</t>
  </si>
  <si>
    <t>it_Conectores_fase_b</t>
  </si>
  <si>
    <t>it_conectores_fase_b</t>
  </si>
  <si>
    <t>it_Conectores_fase_c</t>
  </si>
  <si>
    <t>it_conectores_fase_c</t>
  </si>
  <si>
    <t>it_Porcelana_fase_a</t>
  </si>
  <si>
    <t>it_porcelana_fase_a</t>
  </si>
  <si>
    <t>it_Porcelana_fase_b</t>
  </si>
  <si>
    <t>it_porcelana_fase_b</t>
  </si>
  <si>
    <t>it_Porcelana_fase_c</t>
  </si>
  <si>
    <t>it_porcelana_fase_c</t>
  </si>
  <si>
    <t>it_Caja de agrups_fase_a</t>
  </si>
  <si>
    <t>it_caja_de_agrups_fase_a</t>
  </si>
  <si>
    <t>it_Caja de agrup_fase_b</t>
  </si>
  <si>
    <t>it_caja_de_agrup_fase_b</t>
  </si>
  <si>
    <t>it_Caja de agrup_c</t>
  </si>
  <si>
    <t>it_caja_de_agrup_c</t>
  </si>
  <si>
    <t>it_porcelana_fase_a_1</t>
  </si>
  <si>
    <t>it_porcelana_fase_b_1</t>
  </si>
  <si>
    <t>it_porcelana_fase_c_1</t>
  </si>
  <si>
    <t>it_Limpieza_fase_a</t>
  </si>
  <si>
    <t>it_limpieza_fase_a</t>
  </si>
  <si>
    <t>it_Limpieza_fase_b</t>
  </si>
  <si>
    <t>it_limpieza_fase_b</t>
  </si>
  <si>
    <t>it_Limpieza_fase_c</t>
  </si>
  <si>
    <t>it_limpieza_fase_c</t>
  </si>
  <si>
    <t>it_plimpieza_fase_a</t>
  </si>
  <si>
    <t>it_limpieza_fase_b_1</t>
  </si>
  <si>
    <t>it_limpieza_fase_c_1</t>
  </si>
  <si>
    <t>it_Cableado_fase_a</t>
  </si>
  <si>
    <t>it_cableado_fase_a</t>
  </si>
  <si>
    <t>it_Cableado_fase_b</t>
  </si>
  <si>
    <t>it_cableado_fase_b</t>
  </si>
  <si>
    <t>it_Cableado_c</t>
  </si>
  <si>
    <t>it_cableado_c</t>
  </si>
  <si>
    <t>it_cableado_fase_a_1</t>
  </si>
  <si>
    <t>it_cableado_fase_b_1</t>
  </si>
  <si>
    <t>it_cableado_fase_c</t>
  </si>
  <si>
    <t>it_cpuesta_a_tierra_fase_a</t>
  </si>
  <si>
    <t>it_puesta_a_tierra_fase_b</t>
  </si>
  <si>
    <t>it_puesta_a_tierra_c</t>
  </si>
  <si>
    <t>it_cableado_fase_a_2</t>
  </si>
  <si>
    <t>it_puesta_a_tierra_fase_b_1</t>
  </si>
  <si>
    <t>it_puesta_a_tierra_fase_c</t>
  </si>
  <si>
    <t>observaciones_7</t>
  </si>
  <si>
    <t>8. RECONECTADORES SALIDA 13.8KV</t>
  </si>
  <si>
    <t>it_tanque_reconectador_r267</t>
  </si>
  <si>
    <t>it_tanque_reconectador_rc0196</t>
  </si>
  <si>
    <t>it_hermeticidad_control_r267</t>
  </si>
  <si>
    <t>it_hermeticidad_control_rc0196</t>
  </si>
  <si>
    <t>it_conectores_y_bujes_de_entrada_r267</t>
  </si>
  <si>
    <t>it_tconectores_y_bujes_de_entrada_rc0196</t>
  </si>
  <si>
    <t>it_breaker_ac_serv_aux_r267</t>
  </si>
  <si>
    <t>it_breaker_ac_serv_aux_rc0196</t>
  </si>
  <si>
    <t>it_conectores_y_bujes_de_salida_r267</t>
  </si>
  <si>
    <t>it_conectores_y_bujes_de_salida_rc0196</t>
  </si>
  <si>
    <t>it_breaker_baterías_r267</t>
  </si>
  <si>
    <t>it_breaker_baterías_rc0196</t>
  </si>
  <si>
    <t>it_conectores_y_bujes_de_salida_r267_1</t>
  </si>
  <si>
    <t>it_conectores_y_bujes_de_salida_rc0196_1</t>
  </si>
  <si>
    <t>it_breaker_baterías_r267_1</t>
  </si>
  <si>
    <t>it_breaker_baterías_rc0196_1</t>
  </si>
  <si>
    <t>it_dps_salida_reconectador_r267</t>
  </si>
  <si>
    <t>it_dps_salida_reconectador_rc0196</t>
  </si>
  <si>
    <t>it_dps_varistor_r267</t>
  </si>
  <si>
    <t>it_dps_varistor_rc0196</t>
  </si>
  <si>
    <t>it_sistema_de_puesta_a_tierra_r267</t>
  </si>
  <si>
    <t>it_sistema_de_puesta_a_tierra_rc0196</t>
  </si>
  <si>
    <t>it_limpieza_gab_control_r267</t>
  </si>
  <si>
    <t>it_limpieza_gab_control_rc0196</t>
  </si>
  <si>
    <t>it_número_operaciones_r267</t>
  </si>
  <si>
    <t>it_número_operaciones_rc0196</t>
  </si>
  <si>
    <t>it_estructura_soporte_r267</t>
  </si>
  <si>
    <t>it_estructura_soporte_rc0196</t>
  </si>
  <si>
    <t>observaciones_8</t>
  </si>
  <si>
    <t>9. SECCIONADOR MONOPOLAR 13.8 KV</t>
  </si>
  <si>
    <t>it_tanque_reconectador_r267_1</t>
  </si>
  <si>
    <t>it_tanque_reconectador_rc0196_1</t>
  </si>
  <si>
    <t>it_hermeticidad_control_r267_1</t>
  </si>
  <si>
    <t>it_hermeticidad_control_rc0196_1</t>
  </si>
  <si>
    <t>it_conectores_y_bujes_de_entrada_r267_1</t>
  </si>
  <si>
    <t>it_tconectores_y_bujes_de_entrada_rc0196_1</t>
  </si>
  <si>
    <t>it_breaker_ac_serv_aux_r267_1</t>
  </si>
  <si>
    <t>it_breaker_ac_serv_aux_rc0196_1</t>
  </si>
  <si>
    <t>it_conectores_y_bujes_de_salida_r267_2</t>
  </si>
  <si>
    <t>it_conectores_y_bujes_de_salida_rc0196_2</t>
  </si>
  <si>
    <t>it_breaker_baterías_r267_2</t>
  </si>
  <si>
    <t>it_breaker_baterías_rc0196_2</t>
  </si>
  <si>
    <t>it_conectores_y_bujes_de_salida_r267_3</t>
  </si>
  <si>
    <t>it_conectores_y_bujes_de_salida_rc0196_3</t>
  </si>
  <si>
    <t>it_breaker_baterías_r267_3</t>
  </si>
  <si>
    <t>it_breaker_baterías_rc0196_3</t>
  </si>
  <si>
    <t>it_dps_salida_reconectador_r267_1</t>
  </si>
  <si>
    <t>it_dps_salida_reconectador_rc0196_1</t>
  </si>
  <si>
    <t>it_dps_varistor_r267_1</t>
  </si>
  <si>
    <t>it_dps_varistor_rc0196_1</t>
  </si>
  <si>
    <t>it_sistema_de_puesta_a_tierra_r267_1</t>
  </si>
  <si>
    <t>it_sistema_de_puesta_a_tierra_rc0196_1</t>
  </si>
  <si>
    <t>it_limpieza_gab_control_r267_1</t>
  </si>
  <si>
    <t>it_limpieza_gab_control_rc0196_1</t>
  </si>
  <si>
    <t>it_número_operaciones_r267_1</t>
  </si>
  <si>
    <t>it_número_operaciones_rc0196_1</t>
  </si>
  <si>
    <t>it_estructura_soporte_r267_1</t>
  </si>
  <si>
    <t>it_estructura_soporte_rc0196_1</t>
  </si>
  <si>
    <t>it_tanque_reconectador_r267_2</t>
  </si>
  <si>
    <t>10. SECCIONADOR MONOPOLAR 13.8 KV</t>
  </si>
  <si>
    <t>it_tanque_reconectador_rc0196_2</t>
  </si>
  <si>
    <t>it_tanque_reconectador_rc0196_3</t>
  </si>
  <si>
    <t>it_tanque_reconectador_r267_3</t>
  </si>
  <si>
    <t>it_tanque_reconectador_rc0196_4</t>
  </si>
  <si>
    <t>it_tanque_reconectador_rc0196_5</t>
  </si>
  <si>
    <t>it_tanque_reconectador_r267_4</t>
  </si>
  <si>
    <t>it_tanque_reconectador_rc0196_6</t>
  </si>
  <si>
    <t>it_tanque_reconectador_rc0196_7</t>
  </si>
  <si>
    <t>it_tanque_reconectador_r267_5</t>
  </si>
  <si>
    <t>it_tanque_reconectador_rc0196_8</t>
  </si>
  <si>
    <t>it_tanque_reconectador_rc0196_9</t>
  </si>
  <si>
    <t>it_tanque_reconectador_r267_6</t>
  </si>
  <si>
    <t>it_tanque_reconectador_rc0196_10</t>
  </si>
  <si>
    <t>it_tanque_reconectador_rc0196_11</t>
  </si>
  <si>
    <t>it_tanque_reconectador_rc0196_12</t>
  </si>
  <si>
    <t>it_tanque_reconectador_rc0196_13</t>
  </si>
  <si>
    <t>it_tanque_reconectador_r267_7</t>
  </si>
  <si>
    <t>it_tanque_reconectador_rc0196_14</t>
  </si>
  <si>
    <t>it_tanque_reconectador_rc0196_15</t>
  </si>
  <si>
    <t>it_tanque_reconectador_r267_8</t>
  </si>
  <si>
    <t>it_tanque_reconectador_rc0196_16</t>
  </si>
  <si>
    <t>it_tanque_reconectador_rc0196_17</t>
  </si>
  <si>
    <t>it_tanque_reconectador_r267_9</t>
  </si>
  <si>
    <t>it_tanque_reconectador_rc0196_18</t>
  </si>
  <si>
    <t>it_tanque_reconectador_rc0196_19</t>
  </si>
  <si>
    <t>it_tanque_reconectador_r267_10</t>
  </si>
  <si>
    <t>it_tanque_reconectador_rc0196_20</t>
  </si>
  <si>
    <t>it_tanque_reconectador_rc0196_21</t>
  </si>
  <si>
    <t>it_tanque_reconectador_r267_11</t>
  </si>
  <si>
    <t>it_tanque_reconectador_rc0196_22</t>
  </si>
  <si>
    <t>it_tanque_reconectador_rc0196_24</t>
  </si>
  <si>
    <t>it_tanque_reconectador_rc0196_25</t>
  </si>
  <si>
    <t>it_tanque_reconectador_r267_12</t>
  </si>
  <si>
    <t>it_tanque_reconectador_rc0196_26</t>
  </si>
  <si>
    <t>it_tanque_reconectador_rc0196_27</t>
  </si>
  <si>
    <t>it_tanque_reconectador_r267_13</t>
  </si>
  <si>
    <t>it_tanque_reconectador_rc0196_28</t>
  </si>
  <si>
    <t>it_tanque_reconectador_rc0196_29</t>
  </si>
  <si>
    <t>it_tanque_reconectador_r267_14</t>
  </si>
  <si>
    <t>it_tanque_reconectador_rc0196_30</t>
  </si>
  <si>
    <t>it_tanque_reconectador_rc0196_31</t>
  </si>
  <si>
    <t>it_tanque_reconectador_r267_15</t>
  </si>
  <si>
    <t>it_tanque_reconectador_rc0196_32</t>
  </si>
  <si>
    <t>it_tanque_reconectador_rc0196_33</t>
  </si>
  <si>
    <t>it_tanque_reconectador_r267_16</t>
  </si>
  <si>
    <t>it_tanque_reconectador_rc0196_34</t>
  </si>
  <si>
    <t>it_tanque_reconectador_rc0196_35</t>
  </si>
  <si>
    <t>it_tanque_reconectador_rc0196_36</t>
  </si>
  <si>
    <t>it_tanque_reconectador_rc0196_37</t>
  </si>
  <si>
    <t>it_tanque_reconectador_r267_17</t>
  </si>
  <si>
    <t>it_tanque_reconectador_rc0196_38</t>
  </si>
  <si>
    <t>it_tanque_reconectador_rc0196_39</t>
  </si>
  <si>
    <t>it_tanque_reconectador_r267_18</t>
  </si>
  <si>
    <t>it_tanque_reconectador_rc0196_40</t>
  </si>
  <si>
    <t>it_tanque_reconectador_rc0196_41</t>
  </si>
  <si>
    <t>it_tanque_reconectador_r267_19</t>
  </si>
  <si>
    <t>it_tanque_reconectador_rc0196_42</t>
  </si>
  <si>
    <t>it_tanque_reconectador_rc0196_43</t>
  </si>
  <si>
    <t>it_tanque_reconectador_r267_20</t>
  </si>
  <si>
    <t>it_tanque_reconectador_rc0196_44</t>
  </si>
  <si>
    <t>it_tanque_reconectador_rc0196_45</t>
  </si>
  <si>
    <t>it_tanque_reconectador_r267_21</t>
  </si>
  <si>
    <t>it_tanque_reconectador_rc0196_46</t>
  </si>
  <si>
    <t>it_tanque_reconectador_rc0196_48</t>
  </si>
  <si>
    <t>it_tanque_reconectador_rc0196_49</t>
  </si>
  <si>
    <t>it_tanque_reconectador_r267_22</t>
  </si>
  <si>
    <t>it_tanque_reconectador_rc0196_50</t>
  </si>
  <si>
    <t>it_tanque_reconectador_rc0196_51</t>
  </si>
  <si>
    <t>it_tanque_reconectador_r267_23</t>
  </si>
  <si>
    <t>it_tanque_reconectador_rc0196_52</t>
  </si>
  <si>
    <t>it_tanque_reconectador_rc0196_53</t>
  </si>
  <si>
    <t>it_tanque_reconectador_r267_24</t>
  </si>
  <si>
    <t>it_tanque_reconectador_rc0196_54</t>
  </si>
  <si>
    <t>it_tanque_reconectador_rc0196_55</t>
  </si>
  <si>
    <t>it_tanque_reconectador_r267_25</t>
  </si>
  <si>
    <t>it_tanque_reconectador_rc0196_56</t>
  </si>
  <si>
    <t>it_tanque_reconectador_rc0196_57</t>
  </si>
  <si>
    <t>it_tanque_reconectador_r267_26</t>
  </si>
  <si>
    <t>it_tanque_reconectador_rc0196_58</t>
  </si>
  <si>
    <t>it_tanque_reconectador_rc0196_60</t>
  </si>
  <si>
    <t>it_tanque_reconectador_rc0196_61</t>
  </si>
  <si>
    <t>observaciones_9</t>
  </si>
  <si>
    <t>it_tanque_reconectador_r267_27</t>
  </si>
  <si>
    <t>11. INSTALACIONES/LOCATIVAS</t>
  </si>
  <si>
    <t>it_tanque_reconectador_rc0196_62</t>
  </si>
  <si>
    <t>it_tanque_reconectador_r267_28</t>
  </si>
  <si>
    <t>it_tanque_reconectador_rc0196_63</t>
  </si>
  <si>
    <t>observaciones_10</t>
  </si>
  <si>
    <t>it_tanque_reconectador_r267_29</t>
  </si>
  <si>
    <t>it_tanque_reconectador_rc0196_64</t>
  </si>
  <si>
    <t>it_tanque_reconectador_r267_30</t>
  </si>
  <si>
    <t>it_tanque_reconectador_rc0196_65</t>
  </si>
  <si>
    <t>it_tanque_reconectador_r267_31</t>
  </si>
  <si>
    <t>it_tanque_reconectador_rc0196_66</t>
  </si>
  <si>
    <t>it_tanque_reconectador_r267_32</t>
  </si>
  <si>
    <t>it_tanque_reconectador_rc0196_67</t>
  </si>
  <si>
    <t>it_tanque_reconectador_r267_33</t>
  </si>
  <si>
    <t>it_tanque_reconectador_rc0196_68</t>
  </si>
  <si>
    <t>it_tanque_reconectador_r267_34</t>
  </si>
  <si>
    <t>it_tanque_reconectador_rc0196_69</t>
  </si>
  <si>
    <t>it_tanque_reconectador_r267_35</t>
  </si>
  <si>
    <t>it_tanque_reconectador_rc0196_70</t>
  </si>
  <si>
    <t>it_tanque_reconectador_r267_36</t>
  </si>
  <si>
    <t>it_tanque_reconectador_rc0196_71</t>
  </si>
  <si>
    <r>
      <t>it_</t>
    </r>
    <r>
      <rPr>
        <sz val="10"/>
        <color rgb="FFFF0000"/>
        <rFont val="Calibri"/>
        <family val="2"/>
        <scheme val="minor"/>
      </rPr>
      <t>P</t>
    </r>
    <r>
      <rPr>
        <sz val="10"/>
        <color theme="1"/>
        <rFont val="Calibri"/>
        <family val="2"/>
        <scheme val="minor"/>
      </rPr>
      <t>Limpieza_fase_a</t>
    </r>
  </si>
  <si>
    <r>
      <t>it_</t>
    </r>
    <r>
      <rPr>
        <sz val="10"/>
        <color rgb="FFFF0000"/>
        <rFont val="Calibri"/>
        <family val="2"/>
        <scheme val="minor"/>
      </rPr>
      <t>c</t>
    </r>
    <r>
      <rPr>
        <sz val="10"/>
        <color theme="1"/>
        <rFont val="Calibri"/>
        <family val="2"/>
        <scheme val="minor"/>
      </rPr>
      <t>puesta_a_tierra_fase_a</t>
    </r>
  </si>
  <si>
    <t>a87</t>
  </si>
  <si>
    <t>AW39</t>
  </si>
  <si>
    <t>4, INTERRUPTOR DE 34.5KV IT 10</t>
  </si>
  <si>
    <t>4, PRESIONES DE SF6 Y MANIOBRAS INTERRUPTOR IT10</t>
  </si>
  <si>
    <t>5, Contador de descargas</t>
  </si>
  <si>
    <t>5, Estado silica gel</t>
  </si>
  <si>
    <t>5, Nivel de aceite</t>
  </si>
  <si>
    <t>6, IT20</t>
  </si>
  <si>
    <t>6, PRESIONES DE SF6 Y MANIOBRAS INTERRUPTOR IT20</t>
  </si>
  <si>
    <t>6, OBSERVACIONES:</t>
  </si>
  <si>
    <t>9, RECONECTADORES SALIDA 13.8KV</t>
  </si>
  <si>
    <t>10, SECCIONADOR MONOPOLAR 13.8 KV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</si>
</sst>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1" x14ac:knownFonts="1">
    <font>
      <sz val="10"/>
      <name val="Arial"/>
    </font>
    <font>
      <b/>
      <sz val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sz val="8"/>
      <color indexed="81"/>
      <name val="Tahoma"/>
      <family val="2"/>
    </font>
    <font>
      <b/>
      <sz val="11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8"/>
      <color indexed="81"/>
      <name val="Arial"/>
      <family val="2"/>
    </font>
    <font>
      <b/>
      <sz val="11"/>
      <color rgb="FF0000FF"/>
      <name val="Arial"/>
      <family val="2"/>
    </font>
    <font>
      <sz val="10"/>
      <color rgb="FF002060"/>
      <name val="Arial"/>
      <family val="2"/>
    </font>
    <font>
      <b/>
      <i/>
      <sz val="11"/>
      <name val="Arial"/>
      <family val="2"/>
    </font>
    <font>
      <sz val="9"/>
      <color indexed="81"/>
      <name val="Tahoma"/>
      <family val="2"/>
    </font>
    <font>
      <b/>
      <sz val="12"/>
      <color rgb="FF0000FF"/>
      <name val="Arial"/>
      <family val="2"/>
    </font>
    <font>
      <b/>
      <sz val="12"/>
      <color indexed="12"/>
      <name val="Arial"/>
      <family val="2"/>
    </font>
    <font>
      <b/>
      <sz val="9"/>
      <color indexed="81"/>
      <name val="Tahoma"/>
      <family val="2"/>
    </font>
    <font>
      <sz val="9"/>
      <name val="Wingdings 2"/>
      <family val="1"/>
      <charset val="2"/>
    </font>
    <font>
      <sz val="9"/>
      <color rgb="FF0000FF"/>
      <name val="Arial"/>
      <family val="2"/>
    </font>
    <font>
      <b/>
      <sz val="9"/>
      <color rgb="FF0000FF"/>
      <name val="Arial"/>
      <family val="2"/>
    </font>
    <font>
      <b/>
      <sz val="10"/>
      <color rgb="FF0000FF"/>
      <name val="Arial"/>
      <family val="2"/>
    </font>
    <font>
      <sz val="10"/>
      <color rgb="FF0000FF"/>
      <name val="Arial"/>
      <family val="2"/>
    </font>
    <font>
      <sz val="10"/>
      <color theme="1"/>
      <name val="Calibri"/>
      <family val="2"/>
      <scheme val="minor"/>
    </font>
    <font>
      <b/>
      <sz val="10"/>
      <color rgb="FF0000FF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FFC000"/>
      <name val="Calibri"/>
      <family val="2"/>
      <scheme val="minor"/>
    </font>
    <font>
      <b/>
      <sz val="10"/>
      <color rgb="FFFFC000"/>
      <name val="Calibri"/>
      <family val="2"/>
      <scheme val="minor"/>
    </font>
    <font>
      <b/>
      <sz val="10"/>
      <color rgb="FF060FBA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u/>
      <sz val="10"/>
      <color rgb="FF060FBA"/>
      <name val="Calibri"/>
      <family val="2"/>
      <scheme val="minor"/>
    </font>
    <font>
      <b/>
      <u/>
      <sz val="10"/>
      <color rgb="FF0000FF"/>
      <name val="Calibri"/>
      <family val="2"/>
      <scheme val="minor"/>
    </font>
    <font>
      <sz val="10"/>
      <name val="Calibri"/>
      <family val="2"/>
      <scheme val="minor"/>
    </font>
    <font>
      <b/>
      <u/>
      <sz val="10"/>
      <color rgb="FFFF0000"/>
      <name val="Calibri"/>
      <family val="2"/>
      <scheme val="minor"/>
    </font>
    <font>
      <b/>
      <u/>
      <sz val="10"/>
      <color rgb="FFFF00FF"/>
      <name val="Arial"/>
      <family val="2"/>
    </font>
    <font>
      <b/>
      <sz val="10"/>
      <color rgb="FFFF00FF"/>
      <name val="Arial"/>
      <family val="2"/>
    </font>
    <font>
      <sz val="10"/>
      <color rgb="FFFF00FF"/>
      <name val="Arial"/>
      <family val="2"/>
    </font>
    <font>
      <u/>
      <sz val="10"/>
      <color rgb="FFFF00FF"/>
      <name val="Arial"/>
      <family val="2"/>
    </font>
    <font>
      <b/>
      <u/>
      <sz val="9"/>
      <color rgb="FFFF00FF"/>
      <name val="Arial"/>
      <family val="2"/>
    </font>
    <font>
      <b/>
      <i/>
      <u/>
      <sz val="10"/>
      <color rgb="FFFF00FF"/>
      <name val="Arial"/>
      <family val="2"/>
    </font>
    <font>
      <b/>
      <sz val="9"/>
      <color rgb="FFFF00FF"/>
      <name val="Arial"/>
      <family val="2"/>
    </font>
    <font>
      <sz val="9"/>
      <color rgb="FFFF00FF"/>
      <name val="Arial"/>
      <family val="2"/>
    </font>
    <font>
      <u/>
      <sz val="9"/>
      <color rgb="FFFF00FF"/>
      <name val="Arial"/>
      <family val="2"/>
    </font>
    <font>
      <b/>
      <u/>
      <sz val="8"/>
      <color rgb="FFFF00FF"/>
      <name val="Arial"/>
      <family val="2"/>
    </font>
    <font>
      <b/>
      <sz val="11"/>
      <color rgb="FFFF00FF"/>
      <name val="Arial"/>
      <family val="2"/>
    </font>
    <font>
      <b/>
      <u/>
      <sz val="11"/>
      <color rgb="FFFF00FF"/>
      <name val="Arial"/>
      <family val="2"/>
    </font>
    <font>
      <b/>
      <sz val="12"/>
      <color rgb="FFFF00FF"/>
      <name val="Arial"/>
      <family val="2"/>
    </font>
    <font>
      <b/>
      <i/>
      <sz val="11"/>
      <color rgb="FFFF00FF"/>
      <name val="Arial"/>
      <family val="2"/>
    </font>
    <font>
      <b/>
      <i/>
      <u/>
      <sz val="9"/>
      <color rgb="FFFF00FF"/>
      <name val="Arial"/>
      <family val="2"/>
    </font>
    <font>
      <b/>
      <i/>
      <sz val="9"/>
      <color rgb="FFFF00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768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2" fillId="0" borderId="3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4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7" fillId="0" borderId="3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4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left" vertical="center" wrapText="1"/>
    </xf>
    <xf numFmtId="0" fontId="7" fillId="2" borderId="0" xfId="0" applyFont="1" applyFill="1" applyAlignment="1">
      <alignment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7" fillId="2" borderId="0" xfId="0" applyFont="1" applyFill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4" fillId="0" borderId="9" xfId="0" applyFont="1" applyBorder="1"/>
    <xf numFmtId="0" fontId="4" fillId="0" borderId="4" xfId="0" applyFont="1" applyBorder="1"/>
    <xf numFmtId="0" fontId="1" fillId="0" borderId="0" xfId="0" applyFont="1" applyAlignment="1">
      <alignment horizontal="right"/>
    </xf>
    <xf numFmtId="0" fontId="1" fillId="0" borderId="9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4" fillId="0" borderId="0" xfId="0" applyFont="1" applyAlignment="1">
      <alignment horizontal="right"/>
    </xf>
    <xf numFmtId="0" fontId="1" fillId="0" borderId="3" xfId="0" applyFont="1" applyBorder="1"/>
    <xf numFmtId="0" fontId="1" fillId="0" borderId="3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2" fillId="2" borderId="0" xfId="0" applyFont="1" applyFill="1" applyAlignment="1">
      <alignment vertical="center" wrapText="1"/>
    </xf>
    <xf numFmtId="0" fontId="1" fillId="0" borderId="0" xfId="0" applyFont="1" applyAlignment="1">
      <alignment vertical="top" wrapText="1"/>
    </xf>
    <xf numFmtId="0" fontId="4" fillId="0" borderId="5" xfId="0" applyFont="1" applyBorder="1" applyAlignment="1">
      <alignment horizontal="center" vertical="center"/>
    </xf>
    <xf numFmtId="0" fontId="1" fillId="4" borderId="1" xfId="0" applyFont="1" applyFill="1" applyBorder="1" applyAlignment="1">
      <alignment vertical="center"/>
    </xf>
    <xf numFmtId="0" fontId="7" fillId="4" borderId="3" xfId="0" applyFont="1" applyFill="1" applyBorder="1" applyAlignment="1">
      <alignment vertical="center" wrapText="1"/>
    </xf>
    <xf numFmtId="0" fontId="7" fillId="4" borderId="0" xfId="0" applyFont="1" applyFill="1" applyAlignment="1">
      <alignment vertical="center" wrapText="1"/>
    </xf>
    <xf numFmtId="0" fontId="2" fillId="4" borderId="3" xfId="0" applyFont="1" applyFill="1" applyBorder="1" applyAlignment="1">
      <alignment vertical="center" wrapText="1"/>
    </xf>
    <xf numFmtId="0" fontId="1" fillId="4" borderId="0" xfId="0" applyFont="1" applyFill="1" applyAlignment="1">
      <alignment vertical="center"/>
    </xf>
    <xf numFmtId="0" fontId="1" fillId="4" borderId="4" xfId="0" applyFont="1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left" vertical="top" wrapText="1"/>
    </xf>
    <xf numFmtId="0" fontId="7" fillId="4" borderId="0" xfId="0" applyFont="1" applyFill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24" fillId="5" borderId="25" xfId="0" applyFont="1" applyFill="1" applyBorder="1" applyAlignment="1">
      <alignment horizontal="center" vertical="center" wrapText="1"/>
    </xf>
    <xf numFmtId="0" fontId="24" fillId="5" borderId="26" xfId="0" applyFont="1" applyFill="1" applyBorder="1" applyAlignment="1">
      <alignment horizontal="center" vertical="center" wrapText="1"/>
    </xf>
    <xf numFmtId="0" fontId="24" fillId="5" borderId="27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4" fillId="0" borderId="41" xfId="0" applyFont="1" applyBorder="1" applyAlignment="1">
      <alignment horizontal="center" vertical="center" wrapText="1"/>
    </xf>
    <xf numFmtId="0" fontId="24" fillId="0" borderId="42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53" xfId="0" applyFont="1" applyBorder="1" applyAlignment="1">
      <alignment horizontal="center" vertical="center" wrapText="1"/>
    </xf>
    <xf numFmtId="0" fontId="24" fillId="0" borderId="45" xfId="0" applyFont="1" applyBorder="1" applyAlignment="1">
      <alignment horizontal="center" vertical="center" wrapText="1"/>
    </xf>
    <xf numFmtId="0" fontId="24" fillId="0" borderId="52" xfId="0" applyFont="1" applyBorder="1" applyAlignment="1">
      <alignment horizontal="center" vertical="center" wrapText="1"/>
    </xf>
    <xf numFmtId="0" fontId="24" fillId="0" borderId="47" xfId="0" applyFont="1" applyBorder="1" applyAlignment="1">
      <alignment horizontal="center" vertical="center" wrapText="1"/>
    </xf>
    <xf numFmtId="0" fontId="24" fillId="0" borderId="48" xfId="0" applyFont="1" applyBorder="1" applyAlignment="1">
      <alignment horizontal="center" vertical="center" wrapText="1"/>
    </xf>
    <xf numFmtId="0" fontId="24" fillId="0" borderId="23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 wrapText="1"/>
    </xf>
    <xf numFmtId="0" fontId="25" fillId="0" borderId="3" xfId="0" applyFont="1" applyBorder="1" applyAlignment="1">
      <alignment horizontal="center" vertical="center" wrapText="1"/>
    </xf>
    <xf numFmtId="0" fontId="24" fillId="0" borderId="24" xfId="0" applyFont="1" applyBorder="1" applyAlignment="1">
      <alignment horizontal="center" vertical="center" wrapText="1"/>
    </xf>
    <xf numFmtId="0" fontId="24" fillId="0" borderId="57" xfId="0" applyFont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 wrapText="1"/>
    </xf>
    <xf numFmtId="0" fontId="25" fillId="0" borderId="5" xfId="0" applyFont="1" applyBorder="1" applyAlignment="1">
      <alignment horizontal="center" vertical="center" wrapText="1"/>
    </xf>
    <xf numFmtId="0" fontId="24" fillId="0" borderId="44" xfId="0" applyFont="1" applyBorder="1" applyAlignment="1">
      <alignment horizontal="center" vertical="center" wrapText="1"/>
    </xf>
    <xf numFmtId="0" fontId="24" fillId="0" borderId="16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5" fillId="0" borderId="6" xfId="0" applyFont="1" applyBorder="1" applyAlignment="1">
      <alignment horizontal="center" vertical="center" wrapText="1"/>
    </xf>
    <xf numFmtId="0" fontId="24" fillId="0" borderId="17" xfId="0" applyFont="1" applyBorder="1" applyAlignment="1">
      <alignment horizontal="center" vertical="center" wrapText="1"/>
    </xf>
    <xf numFmtId="0" fontId="24" fillId="0" borderId="18" xfId="0" applyFont="1" applyBorder="1" applyAlignment="1">
      <alignment horizontal="center" vertical="center" wrapText="1"/>
    </xf>
    <xf numFmtId="0" fontId="24" fillId="0" borderId="19" xfId="0" applyFont="1" applyBorder="1" applyAlignment="1">
      <alignment horizontal="center" vertical="center" wrapText="1"/>
    </xf>
    <xf numFmtId="0" fontId="24" fillId="0" borderId="22" xfId="0" applyFont="1" applyBorder="1" applyAlignment="1">
      <alignment horizontal="center" vertical="center" wrapText="1"/>
    </xf>
    <xf numFmtId="0" fontId="26" fillId="0" borderId="18" xfId="0" applyFont="1" applyBorder="1" applyAlignment="1">
      <alignment horizontal="center" vertical="center" wrapText="1"/>
    </xf>
    <xf numFmtId="0" fontId="26" fillId="0" borderId="19" xfId="0" applyFont="1" applyBorder="1" applyAlignment="1">
      <alignment horizontal="center" vertical="center" wrapText="1"/>
    </xf>
    <xf numFmtId="0" fontId="26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27" fillId="0" borderId="3" xfId="0" applyFont="1" applyBorder="1" applyAlignment="1">
      <alignment horizontal="center" vertical="center" wrapText="1"/>
    </xf>
    <xf numFmtId="0" fontId="28" fillId="0" borderId="3" xfId="0" applyFont="1" applyBorder="1" applyAlignment="1">
      <alignment horizontal="center" vertical="center" wrapText="1"/>
    </xf>
    <xf numFmtId="0" fontId="27" fillId="0" borderId="24" xfId="0" applyFont="1" applyBorder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0" fontId="29" fillId="0" borderId="47" xfId="0" applyFont="1" applyBorder="1" applyAlignment="1">
      <alignment horizontal="center" vertical="center" wrapText="1"/>
    </xf>
    <xf numFmtId="0" fontId="29" fillId="0" borderId="42" xfId="0" applyFont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6" fillId="0" borderId="45" xfId="0" applyFont="1" applyBorder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0" fontId="29" fillId="0" borderId="5" xfId="0" applyFont="1" applyBorder="1" applyAlignment="1">
      <alignment horizontal="center" vertical="center" wrapText="1"/>
    </xf>
    <xf numFmtId="0" fontId="29" fillId="0" borderId="3" xfId="0" applyFont="1" applyBorder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32" fillId="0" borderId="42" xfId="0" applyFont="1" applyBorder="1" applyAlignment="1">
      <alignment horizontal="center" vertical="center" wrapText="1"/>
    </xf>
    <xf numFmtId="0" fontId="32" fillId="0" borderId="0" xfId="0" applyFont="1" applyAlignment="1">
      <alignment horizontal="center" vertical="center" wrapText="1"/>
    </xf>
    <xf numFmtId="0" fontId="32" fillId="0" borderId="47" xfId="0" applyFont="1" applyBorder="1" applyAlignment="1">
      <alignment horizontal="center" vertical="center" wrapText="1"/>
    </xf>
    <xf numFmtId="0" fontId="32" fillId="0" borderId="3" xfId="0" applyFont="1" applyBorder="1" applyAlignment="1">
      <alignment horizontal="center" vertical="center" wrapText="1"/>
    </xf>
    <xf numFmtId="0" fontId="32" fillId="0" borderId="5" xfId="0" applyFont="1" applyBorder="1" applyAlignment="1">
      <alignment horizontal="center" vertical="center" wrapText="1"/>
    </xf>
    <xf numFmtId="0" fontId="32" fillId="0" borderId="6" xfId="0" applyFont="1" applyBorder="1" applyAlignment="1">
      <alignment horizontal="center" vertical="center" wrapText="1"/>
    </xf>
    <xf numFmtId="0" fontId="32" fillId="0" borderId="19" xfId="0" applyFont="1" applyBorder="1" applyAlignment="1">
      <alignment horizontal="center" vertical="center" wrapText="1"/>
    </xf>
    <xf numFmtId="0" fontId="31" fillId="0" borderId="47" xfId="0" applyFont="1" applyBorder="1" applyAlignment="1">
      <alignment horizontal="center" vertical="center" wrapText="1"/>
    </xf>
    <xf numFmtId="0" fontId="33" fillId="0" borderId="53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33" fillId="0" borderId="45" xfId="0" applyFont="1" applyBorder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0" fontId="31" fillId="0" borderId="42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 wrapText="1"/>
    </xf>
    <xf numFmtId="0" fontId="31" fillId="0" borderId="0" xfId="0" applyFont="1" applyBorder="1" applyAlignment="1">
      <alignment horizontal="center" vertical="center" wrapText="1"/>
    </xf>
    <xf numFmtId="0" fontId="31" fillId="0" borderId="3" xfId="0" applyFont="1" applyBorder="1" applyAlignment="1">
      <alignment horizontal="center" vertical="center" wrapText="1"/>
    </xf>
    <xf numFmtId="0" fontId="31" fillId="0" borderId="5" xfId="0" applyFont="1" applyBorder="1" applyAlignment="1">
      <alignment horizontal="center" vertical="center" wrapText="1"/>
    </xf>
    <xf numFmtId="0" fontId="25" fillId="0" borderId="0" xfId="0" applyFont="1" applyBorder="1" applyAlignment="1">
      <alignment horizontal="center" vertical="center" wrapText="1"/>
    </xf>
    <xf numFmtId="0" fontId="29" fillId="0" borderId="0" xfId="0" applyFont="1" applyBorder="1" applyAlignment="1">
      <alignment horizontal="center" vertical="center" wrapText="1"/>
    </xf>
    <xf numFmtId="0" fontId="26" fillId="0" borderId="57" xfId="0" applyFont="1" applyBorder="1" applyAlignment="1">
      <alignment horizontal="center" vertical="center" wrapText="1"/>
    </xf>
    <xf numFmtId="0" fontId="26" fillId="0" borderId="5" xfId="0" applyFont="1" applyBorder="1" applyAlignment="1">
      <alignment horizontal="center" vertical="center" wrapText="1"/>
    </xf>
    <xf numFmtId="0" fontId="30" fillId="0" borderId="5" xfId="0" applyFont="1" applyBorder="1" applyAlignment="1">
      <alignment horizontal="center" vertical="center" wrapText="1"/>
    </xf>
    <xf numFmtId="0" fontId="26" fillId="0" borderId="44" xfId="0" applyFont="1" applyBorder="1" applyAlignment="1">
      <alignment horizontal="center" vertical="center" wrapText="1"/>
    </xf>
    <xf numFmtId="0" fontId="26" fillId="0" borderId="23" xfId="0" applyFont="1" applyBorder="1" applyAlignment="1">
      <alignment horizontal="center" vertical="center" wrapText="1"/>
    </xf>
    <xf numFmtId="0" fontId="26" fillId="0" borderId="3" xfId="0" applyFont="1" applyBorder="1" applyAlignment="1">
      <alignment horizontal="center" vertical="center" wrapText="1"/>
    </xf>
    <xf numFmtId="0" fontId="30" fillId="0" borderId="3" xfId="0" applyFont="1" applyBorder="1" applyAlignment="1">
      <alignment horizontal="center" vertical="center" wrapText="1"/>
    </xf>
    <xf numFmtId="0" fontId="26" fillId="0" borderId="24" xfId="0" applyFont="1" applyBorder="1" applyAlignment="1">
      <alignment horizontal="center" vertical="center" wrapText="1"/>
    </xf>
    <xf numFmtId="0" fontId="24" fillId="0" borderId="10" xfId="0" applyFont="1" applyBorder="1" applyAlignment="1">
      <alignment horizontal="center" vertical="center" wrapText="1"/>
    </xf>
    <xf numFmtId="0" fontId="24" fillId="0" borderId="1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29" fillId="0" borderId="13" xfId="0" applyFont="1" applyBorder="1" applyAlignment="1">
      <alignment horizontal="center" vertical="center" wrapText="1"/>
    </xf>
    <xf numFmtId="0" fontId="42" fillId="4" borderId="41" xfId="0" applyFont="1" applyFill="1" applyBorder="1" applyAlignment="1">
      <alignment horizontal="center" vertical="center"/>
    </xf>
    <xf numFmtId="0" fontId="41" fillId="4" borderId="42" xfId="0" applyFont="1" applyFill="1" applyBorder="1" applyAlignment="1">
      <alignment horizontal="center" vertical="center"/>
    </xf>
    <xf numFmtId="0" fontId="43" fillId="4" borderId="42" xfId="0" applyFont="1" applyFill="1" applyBorder="1" applyAlignment="1">
      <alignment vertical="center"/>
    </xf>
    <xf numFmtId="0" fontId="43" fillId="4" borderId="43" xfId="0" applyFont="1" applyFill="1" applyBorder="1" applyAlignment="1">
      <alignment vertical="center"/>
    </xf>
    <xf numFmtId="0" fontId="39" fillId="4" borderId="9" xfId="0" applyFont="1" applyFill="1" applyBorder="1"/>
    <xf numFmtId="0" fontId="42" fillId="4" borderId="45" xfId="0" applyFont="1" applyFill="1" applyBorder="1"/>
    <xf numFmtId="0" fontId="41" fillId="4" borderId="53" xfId="0" applyFont="1" applyFill="1" applyBorder="1" applyAlignment="1">
      <alignment horizontal="right"/>
    </xf>
    <xf numFmtId="0" fontId="41" fillId="4" borderId="0" xfId="0" applyFont="1" applyFill="1" applyBorder="1" applyAlignment="1">
      <alignment horizontal="right"/>
    </xf>
    <xf numFmtId="0" fontId="41" fillId="4" borderId="9" xfId="0" applyFont="1" applyFill="1" applyBorder="1" applyAlignment="1">
      <alignment horizontal="center"/>
    </xf>
    <xf numFmtId="0" fontId="41" fillId="4" borderId="45" xfId="0" applyFont="1" applyFill="1" applyBorder="1" applyAlignment="1">
      <alignment horizontal="center"/>
    </xf>
    <xf numFmtId="0" fontId="42" fillId="4" borderId="0" xfId="0" applyFont="1" applyFill="1" applyBorder="1" applyAlignment="1">
      <alignment horizontal="right"/>
    </xf>
    <xf numFmtId="0" fontId="42" fillId="4" borderId="9" xfId="0" applyFont="1" applyFill="1" applyBorder="1"/>
    <xf numFmtId="0" fontId="41" fillId="4" borderId="52" xfId="0" applyFont="1" applyFill="1" applyBorder="1"/>
    <xf numFmtId="0" fontId="41" fillId="4" borderId="47" xfId="0" applyFont="1" applyFill="1" applyBorder="1"/>
    <xf numFmtId="0" fontId="41" fillId="4" borderId="47" xfId="0" applyFont="1" applyFill="1" applyBorder="1" applyAlignment="1">
      <alignment horizontal="center"/>
    </xf>
    <xf numFmtId="0" fontId="41" fillId="4" borderId="48" xfId="0" applyFont="1" applyFill="1" applyBorder="1" applyAlignment="1">
      <alignment horizontal="center"/>
    </xf>
    <xf numFmtId="0" fontId="36" fillId="4" borderId="3" xfId="0" applyFont="1" applyFill="1" applyBorder="1" applyAlignment="1">
      <alignment vertical="top"/>
    </xf>
    <xf numFmtId="0" fontId="9" fillId="0" borderId="10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2" borderId="7" xfId="0" applyFont="1" applyFill="1" applyBorder="1" applyAlignment="1">
      <alignment horizontal="left" vertical="center" wrapText="1"/>
    </xf>
    <xf numFmtId="0" fontId="7" fillId="2" borderId="6" xfId="0" applyFont="1" applyFill="1" applyBorder="1" applyAlignment="1">
      <alignment horizontal="left" vertical="center" wrapText="1"/>
    </xf>
    <xf numFmtId="0" fontId="7" fillId="2" borderId="8" xfId="0" applyFont="1" applyFill="1" applyBorder="1" applyAlignment="1">
      <alignment horizontal="left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left" vertical="center"/>
    </xf>
    <xf numFmtId="0" fontId="4" fillId="0" borderId="13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left" vertical="center" wrapText="1"/>
    </xf>
    <xf numFmtId="0" fontId="17" fillId="0" borderId="6" xfId="0" applyFont="1" applyBorder="1" applyAlignment="1">
      <alignment horizontal="left" vertical="center" wrapText="1"/>
    </xf>
    <xf numFmtId="0" fontId="17" fillId="0" borderId="8" xfId="0" applyFont="1" applyBorder="1" applyAlignment="1">
      <alignment horizontal="left" vertical="center" wrapText="1"/>
    </xf>
    <xf numFmtId="0" fontId="16" fillId="0" borderId="10" xfId="0" applyFont="1" applyBorder="1" applyAlignment="1">
      <alignment horizontal="left" vertical="center" wrapText="1"/>
    </xf>
    <xf numFmtId="0" fontId="16" fillId="0" borderId="5" xfId="0" applyFont="1" applyBorder="1" applyAlignment="1">
      <alignment horizontal="left" vertical="center" wrapText="1"/>
    </xf>
    <xf numFmtId="0" fontId="16" fillId="0" borderId="11" xfId="0" applyFont="1" applyBorder="1" applyAlignment="1">
      <alignment horizontal="left" vertical="center" wrapText="1"/>
    </xf>
    <xf numFmtId="0" fontId="16" fillId="0" borderId="2" xfId="0" applyFont="1" applyBorder="1" applyAlignment="1">
      <alignment horizontal="left" vertical="center" wrapText="1"/>
    </xf>
    <xf numFmtId="0" fontId="16" fillId="0" borderId="3" xfId="0" applyFont="1" applyBorder="1" applyAlignment="1">
      <alignment horizontal="left" vertical="center" wrapText="1"/>
    </xf>
    <xf numFmtId="0" fontId="16" fillId="0" borderId="12" xfId="0" applyFont="1" applyBorder="1" applyAlignment="1">
      <alignment horizontal="left" vertical="center" wrapText="1"/>
    </xf>
    <xf numFmtId="0" fontId="17" fillId="0" borderId="10" xfId="0" applyFont="1" applyBorder="1" applyAlignment="1">
      <alignment horizontal="left" vertical="center" wrapText="1"/>
    </xf>
    <xf numFmtId="0" fontId="17" fillId="0" borderId="5" xfId="0" applyFont="1" applyBorder="1" applyAlignment="1">
      <alignment horizontal="left" vertical="center" wrapText="1"/>
    </xf>
    <xf numFmtId="0" fontId="17" fillId="0" borderId="11" xfId="0" applyFont="1" applyBorder="1" applyAlignment="1">
      <alignment horizontal="left" vertical="center" wrapText="1"/>
    </xf>
    <xf numFmtId="0" fontId="17" fillId="0" borderId="2" xfId="0" applyFont="1" applyBorder="1" applyAlignment="1">
      <alignment horizontal="left" vertical="center" wrapText="1"/>
    </xf>
    <xf numFmtId="0" fontId="17" fillId="0" borderId="3" xfId="0" applyFont="1" applyBorder="1" applyAlignment="1">
      <alignment horizontal="left" vertical="center" wrapText="1"/>
    </xf>
    <xf numFmtId="0" fontId="17" fillId="0" borderId="12" xfId="0" applyFont="1" applyBorder="1" applyAlignment="1">
      <alignment horizontal="left" vertical="center" wrapText="1"/>
    </xf>
    <xf numFmtId="0" fontId="2" fillId="2" borderId="13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7" fillId="2" borderId="13" xfId="0" applyFont="1" applyFill="1" applyBorder="1" applyAlignment="1">
      <alignment horizontal="left" vertical="center"/>
    </xf>
    <xf numFmtId="0" fontId="2" fillId="0" borderId="13" xfId="0" applyFont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/>
    </xf>
    <xf numFmtId="0" fontId="7" fillId="0" borderId="13" xfId="0" applyFont="1" applyBorder="1" applyAlignment="1">
      <alignment horizontal="center" vertical="center"/>
    </xf>
    <xf numFmtId="0" fontId="4" fillId="2" borderId="7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left" vertical="center"/>
    </xf>
    <xf numFmtId="0" fontId="7" fillId="2" borderId="7" xfId="0" applyFont="1" applyFill="1" applyBorder="1" applyAlignment="1">
      <alignment horizontal="left" vertical="center"/>
    </xf>
    <xf numFmtId="0" fontId="7" fillId="2" borderId="6" xfId="0" applyFont="1" applyFill="1" applyBorder="1" applyAlignment="1">
      <alignment horizontal="left" vertical="center"/>
    </xf>
    <xf numFmtId="0" fontId="7" fillId="2" borderId="8" xfId="0" applyFont="1" applyFill="1" applyBorder="1" applyAlignment="1">
      <alignment horizontal="left" vertical="center"/>
    </xf>
    <xf numFmtId="0" fontId="4" fillId="2" borderId="14" xfId="0" applyFont="1" applyFill="1" applyBorder="1" applyAlignment="1">
      <alignment horizontal="left" vertical="center"/>
    </xf>
    <xf numFmtId="0" fontId="7" fillId="0" borderId="1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center" wrapText="1"/>
    </xf>
    <xf numFmtId="0" fontId="1" fillId="0" borderId="13" xfId="0" applyFont="1" applyBorder="1" applyAlignment="1">
      <alignment horizontal="center" vertical="top"/>
    </xf>
    <xf numFmtId="0" fontId="7" fillId="0" borderId="8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4" fillId="2" borderId="7" xfId="0" applyFont="1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13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4" xfId="0" applyFont="1" applyBorder="1" applyAlignment="1">
      <alignment horizontal="right" vertical="center"/>
    </xf>
    <xf numFmtId="0" fontId="4" fillId="0" borderId="0" xfId="0" applyFont="1" applyAlignment="1">
      <alignment horizontal="right"/>
    </xf>
    <xf numFmtId="0" fontId="4" fillId="0" borderId="4" xfId="0" applyFont="1" applyBorder="1" applyAlignment="1">
      <alignment horizontal="right"/>
    </xf>
    <xf numFmtId="0" fontId="1" fillId="0" borderId="13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0" borderId="8" xfId="0" applyFont="1" applyBorder="1" applyAlignment="1">
      <alignment horizontal="left" vertical="top"/>
    </xf>
    <xf numFmtId="0" fontId="1" fillId="0" borderId="13" xfId="0" applyFont="1" applyBorder="1" applyAlignment="1">
      <alignment horizontal="center"/>
    </xf>
    <xf numFmtId="0" fontId="2" fillId="0" borderId="10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2" fillId="0" borderId="7" xfId="0" applyFont="1" applyBorder="1" applyAlignment="1">
      <alignment horizontal="left" vertical="center" wrapText="1"/>
    </xf>
    <xf numFmtId="0" fontId="1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1" fillId="0" borderId="7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12" fillId="0" borderId="13" xfId="0" applyFont="1" applyBorder="1" applyAlignment="1">
      <alignment horizontal="left" vertical="center"/>
    </xf>
    <xf numFmtId="0" fontId="2" fillId="2" borderId="13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10" fillId="0" borderId="0" xfId="0" applyFont="1" applyAlignment="1">
      <alignment horizontal="righ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7" fillId="0" borderId="0" xfId="0" applyFont="1" applyAlignment="1">
      <alignment horizontal="justify" vertical="center" wrapText="1"/>
    </xf>
    <xf numFmtId="0" fontId="3" fillId="0" borderId="2" xfId="0" applyFont="1" applyBorder="1" applyAlignment="1">
      <alignment horizontal="right" vertical="center" wrapText="1"/>
    </xf>
    <xf numFmtId="0" fontId="3" fillId="0" borderId="3" xfId="0" applyFont="1" applyBorder="1" applyAlignment="1">
      <alignment horizontal="right" vertical="center" wrapText="1"/>
    </xf>
    <xf numFmtId="0" fontId="3" fillId="0" borderId="12" xfId="0" applyFont="1" applyBorder="1" applyAlignment="1">
      <alignment horizontal="right" vertical="center" wrapText="1"/>
    </xf>
    <xf numFmtId="0" fontId="7" fillId="0" borderId="5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13" fillId="0" borderId="0" xfId="0" applyFont="1" applyAlignment="1">
      <alignment horizontal="center" vertical="center" wrapText="1"/>
    </xf>
    <xf numFmtId="0" fontId="36" fillId="4" borderId="25" xfId="0" applyFont="1" applyFill="1" applyBorder="1" applyAlignment="1">
      <alignment horizontal="center" vertical="top"/>
    </xf>
    <xf numFmtId="0" fontId="36" fillId="4" borderId="26" xfId="0" applyFont="1" applyFill="1" applyBorder="1" applyAlignment="1">
      <alignment horizontal="center" vertical="top"/>
    </xf>
    <xf numFmtId="0" fontId="36" fillId="4" borderId="27" xfId="0" applyFont="1" applyFill="1" applyBorder="1" applyAlignment="1">
      <alignment horizontal="center" vertical="top"/>
    </xf>
    <xf numFmtId="0" fontId="36" fillId="4" borderId="50" xfId="0" applyFont="1" applyFill="1" applyBorder="1" applyAlignment="1">
      <alignment horizontal="center" vertical="top"/>
    </xf>
    <xf numFmtId="0" fontId="36" fillId="4" borderId="55" xfId="0" applyFont="1" applyFill="1" applyBorder="1" applyAlignment="1">
      <alignment horizontal="center" vertical="top"/>
    </xf>
    <xf numFmtId="0" fontId="39" fillId="4" borderId="7" xfId="0" applyFont="1" applyFill="1" applyBorder="1" applyAlignment="1">
      <alignment horizontal="center" vertical="center" wrapText="1"/>
    </xf>
    <xf numFmtId="0" fontId="39" fillId="4" borderId="6" xfId="0" applyFont="1" applyFill="1" applyBorder="1" applyAlignment="1">
      <alignment horizontal="center" vertical="center" wrapText="1"/>
    </xf>
    <xf numFmtId="0" fontId="39" fillId="4" borderId="8" xfId="0" applyFont="1" applyFill="1" applyBorder="1" applyAlignment="1">
      <alignment horizontal="center" vertical="center" wrapText="1"/>
    </xf>
    <xf numFmtId="0" fontId="39" fillId="4" borderId="13" xfId="0" applyFont="1" applyFill="1" applyBorder="1" applyAlignment="1">
      <alignment horizontal="center" vertical="center" wrapText="1"/>
    </xf>
    <xf numFmtId="0" fontId="39" fillId="4" borderId="32" xfId="0" applyFont="1" applyFill="1" applyBorder="1" applyAlignment="1">
      <alignment horizontal="center" vertical="center" wrapText="1"/>
    </xf>
    <xf numFmtId="0" fontId="36" fillId="4" borderId="54" xfId="0" applyFont="1" applyFill="1" applyBorder="1" applyAlignment="1">
      <alignment horizontal="center" vertical="center" wrapText="1"/>
    </xf>
    <xf numFmtId="0" fontId="36" fillId="4" borderId="55" xfId="0" applyFont="1" applyFill="1" applyBorder="1" applyAlignment="1">
      <alignment horizontal="center" vertical="center" wrapText="1"/>
    </xf>
    <xf numFmtId="0" fontId="36" fillId="4" borderId="51" xfId="0" applyFont="1" applyFill="1" applyBorder="1" applyAlignment="1">
      <alignment horizontal="center" vertical="center" wrapText="1"/>
    </xf>
    <xf numFmtId="0" fontId="42" fillId="4" borderId="13" xfId="0" applyFont="1" applyFill="1" applyBorder="1" applyAlignment="1">
      <alignment horizontal="left" vertical="center"/>
    </xf>
    <xf numFmtId="0" fontId="36" fillId="4" borderId="50" xfId="0" applyFont="1" applyFill="1" applyBorder="1" applyAlignment="1">
      <alignment horizontal="center" vertical="center" wrapText="1"/>
    </xf>
    <xf numFmtId="0" fontId="35" fillId="4" borderId="31" xfId="0" applyFont="1" applyFill="1" applyBorder="1" applyAlignment="1">
      <alignment horizontal="left" vertical="center" wrapText="1"/>
    </xf>
    <xf numFmtId="0" fontId="35" fillId="4" borderId="13" xfId="0" applyFont="1" applyFill="1" applyBorder="1" applyAlignment="1">
      <alignment horizontal="left" vertical="center" wrapText="1"/>
    </xf>
    <xf numFmtId="0" fontId="35" fillId="4" borderId="13" xfId="0" applyFont="1" applyFill="1" applyBorder="1" applyAlignment="1">
      <alignment horizontal="center" vertical="center" wrapText="1"/>
    </xf>
    <xf numFmtId="0" fontId="35" fillId="4" borderId="32" xfId="0" applyFont="1" applyFill="1" applyBorder="1" applyAlignment="1">
      <alignment horizontal="center" vertical="center" wrapText="1"/>
    </xf>
    <xf numFmtId="0" fontId="40" fillId="4" borderId="13" xfId="0" applyFont="1" applyFill="1" applyBorder="1" applyAlignment="1">
      <alignment horizontal="center" vertical="center" wrapText="1"/>
    </xf>
    <xf numFmtId="0" fontId="38" fillId="4" borderId="31" xfId="0" applyFont="1" applyFill="1" applyBorder="1" applyAlignment="1">
      <alignment horizontal="left" vertical="center" wrapText="1"/>
    </xf>
    <xf numFmtId="0" fontId="38" fillId="4" borderId="13" xfId="0" applyFont="1" applyFill="1" applyBorder="1" applyAlignment="1">
      <alignment horizontal="left" vertical="center" wrapText="1"/>
    </xf>
    <xf numFmtId="0" fontId="38" fillId="4" borderId="13" xfId="0" applyFont="1" applyFill="1" applyBorder="1" applyAlignment="1">
      <alignment horizontal="center" vertical="center" wrapText="1"/>
    </xf>
    <xf numFmtId="0" fontId="36" fillId="4" borderId="33" xfId="0" applyFont="1" applyFill="1" applyBorder="1" applyAlignment="1">
      <alignment horizontal="left" vertical="center" wrapText="1"/>
    </xf>
    <xf numFmtId="0" fontId="36" fillId="4" borderId="34" xfId="0" applyFont="1" applyFill="1" applyBorder="1" applyAlignment="1">
      <alignment horizontal="left" vertical="center" wrapText="1"/>
    </xf>
    <xf numFmtId="0" fontId="36" fillId="4" borderId="13" xfId="0" applyFont="1" applyFill="1" applyBorder="1" applyAlignment="1">
      <alignment horizontal="center" vertical="center" wrapText="1"/>
    </xf>
    <xf numFmtId="0" fontId="36" fillId="4" borderId="32" xfId="0" applyFont="1" applyFill="1" applyBorder="1" applyAlignment="1">
      <alignment horizontal="center" vertical="center" wrapText="1"/>
    </xf>
    <xf numFmtId="0" fontId="37" fillId="4" borderId="31" xfId="0" applyFont="1" applyFill="1" applyBorder="1" applyAlignment="1">
      <alignment horizontal="left" vertical="center" wrapText="1"/>
    </xf>
    <xf numFmtId="0" fontId="37" fillId="4" borderId="13" xfId="0" applyFont="1" applyFill="1" applyBorder="1" applyAlignment="1">
      <alignment horizontal="left" vertical="center" wrapText="1"/>
    </xf>
    <xf numFmtId="0" fontId="38" fillId="4" borderId="32" xfId="0" applyFont="1" applyFill="1" applyBorder="1" applyAlignment="1">
      <alignment horizontal="center" vertical="center" wrapText="1"/>
    </xf>
    <xf numFmtId="0" fontId="35" fillId="4" borderId="16" xfId="0" applyFont="1" applyFill="1" applyBorder="1" applyAlignment="1">
      <alignment horizontal="left" vertical="center" wrapText="1"/>
    </xf>
    <xf numFmtId="0" fontId="35" fillId="4" borderId="6" xfId="0" applyFont="1" applyFill="1" applyBorder="1" applyAlignment="1">
      <alignment horizontal="left" vertical="center" wrapText="1"/>
    </xf>
    <xf numFmtId="0" fontId="39" fillId="4" borderId="16" xfId="0" applyFont="1" applyFill="1" applyBorder="1" applyAlignment="1">
      <alignment horizontal="center" vertical="center" wrapText="1"/>
    </xf>
    <xf numFmtId="0" fontId="39" fillId="4" borderId="7" xfId="0" applyFont="1" applyFill="1" applyBorder="1" applyAlignment="1">
      <alignment horizontal="center" vertical="center"/>
    </xf>
    <xf numFmtId="0" fontId="39" fillId="4" borderId="6" xfId="0" applyFont="1" applyFill="1" applyBorder="1" applyAlignment="1">
      <alignment horizontal="center" vertical="center"/>
    </xf>
    <xf numFmtId="0" fontId="39" fillId="4" borderId="8" xfId="0" applyFont="1" applyFill="1" applyBorder="1" applyAlignment="1">
      <alignment horizontal="center" vertical="center"/>
    </xf>
    <xf numFmtId="0" fontId="39" fillId="4" borderId="17" xfId="0" applyFont="1" applyFill="1" applyBorder="1" applyAlignment="1">
      <alignment horizontal="center" vertical="center" wrapText="1"/>
    </xf>
    <xf numFmtId="0" fontId="41" fillId="4" borderId="16" xfId="0" applyFont="1" applyFill="1" applyBorder="1" applyAlignment="1">
      <alignment horizontal="center" vertical="center" wrapText="1"/>
    </xf>
    <xf numFmtId="0" fontId="41" fillId="4" borderId="6" xfId="0" applyFont="1" applyFill="1" applyBorder="1" applyAlignment="1">
      <alignment horizontal="center" vertical="center" wrapText="1"/>
    </xf>
    <xf numFmtId="0" fontId="41" fillId="4" borderId="8" xfId="0" applyFont="1" applyFill="1" applyBorder="1" applyAlignment="1">
      <alignment horizontal="center" vertical="center" wrapText="1"/>
    </xf>
    <xf numFmtId="0" fontId="35" fillId="4" borderId="7" xfId="0" applyFont="1" applyFill="1" applyBorder="1" applyAlignment="1">
      <alignment horizontal="left" vertical="center" wrapText="1"/>
    </xf>
    <xf numFmtId="0" fontId="35" fillId="4" borderId="8" xfId="0" applyFont="1" applyFill="1" applyBorder="1" applyAlignment="1">
      <alignment horizontal="left" vertical="center" wrapText="1"/>
    </xf>
    <xf numFmtId="0" fontId="35" fillId="4" borderId="29" xfId="0" applyFont="1" applyFill="1" applyBorder="1" applyAlignment="1">
      <alignment horizontal="center" vertical="center" wrapText="1"/>
    </xf>
    <xf numFmtId="0" fontId="35" fillId="4" borderId="30" xfId="0" applyFont="1" applyFill="1" applyBorder="1" applyAlignment="1">
      <alignment horizontal="center" vertical="center" wrapText="1"/>
    </xf>
    <xf numFmtId="0" fontId="37" fillId="4" borderId="8" xfId="0" applyFont="1" applyFill="1" applyBorder="1" applyAlignment="1">
      <alignment horizontal="left" vertical="center" wrapText="1"/>
    </xf>
    <xf numFmtId="0" fontId="41" fillId="4" borderId="7" xfId="0" applyFont="1" applyFill="1" applyBorder="1" applyAlignment="1">
      <alignment horizontal="center" vertical="center"/>
    </xf>
    <xf numFmtId="0" fontId="41" fillId="4" borderId="6" xfId="0" applyFont="1" applyFill="1" applyBorder="1" applyAlignment="1">
      <alignment horizontal="center" vertical="center"/>
    </xf>
    <xf numFmtId="0" fontId="41" fillId="4" borderId="8" xfId="0" applyFont="1" applyFill="1" applyBorder="1" applyAlignment="1">
      <alignment horizontal="center" vertical="center"/>
    </xf>
    <xf numFmtId="0" fontId="41" fillId="4" borderId="7" xfId="0" applyFont="1" applyFill="1" applyBorder="1" applyAlignment="1">
      <alignment horizontal="center" vertical="center" wrapText="1"/>
    </xf>
    <xf numFmtId="0" fontId="41" fillId="4" borderId="17" xfId="0" applyFont="1" applyFill="1" applyBorder="1" applyAlignment="1">
      <alignment horizontal="center" vertical="center" wrapText="1"/>
    </xf>
    <xf numFmtId="0" fontId="35" fillId="4" borderId="18" xfId="0" applyFont="1" applyFill="1" applyBorder="1" applyAlignment="1">
      <alignment horizontal="center" vertical="center" wrapText="1"/>
    </xf>
    <xf numFmtId="0" fontId="35" fillId="4" borderId="19" xfId="0" applyFont="1" applyFill="1" applyBorder="1" applyAlignment="1">
      <alignment horizontal="center" vertical="center" wrapText="1"/>
    </xf>
    <xf numFmtId="0" fontId="35" fillId="4" borderId="22" xfId="0" applyFont="1" applyFill="1" applyBorder="1" applyAlignment="1">
      <alignment horizontal="center" vertical="center" wrapText="1"/>
    </xf>
    <xf numFmtId="0" fontId="36" fillId="4" borderId="54" xfId="0" applyFont="1" applyFill="1" applyBorder="1" applyAlignment="1">
      <alignment horizontal="left" vertical="top" wrapText="1"/>
    </xf>
    <xf numFmtId="0" fontId="36" fillId="4" borderId="55" xfId="0" applyFont="1" applyFill="1" applyBorder="1" applyAlignment="1">
      <alignment horizontal="left" vertical="top" wrapText="1"/>
    </xf>
    <xf numFmtId="0" fontId="36" fillId="4" borderId="56" xfId="0" applyFont="1" applyFill="1" applyBorder="1" applyAlignment="1">
      <alignment horizontal="left" vertical="top" wrapText="1"/>
    </xf>
    <xf numFmtId="0" fontId="35" fillId="4" borderId="28" xfId="0" applyFont="1" applyFill="1" applyBorder="1" applyAlignment="1">
      <alignment horizontal="center" vertical="center" wrapText="1"/>
    </xf>
    <xf numFmtId="0" fontId="38" fillId="4" borderId="8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4" borderId="0" xfId="0" applyFont="1" applyFill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9" fillId="4" borderId="0" xfId="0" applyFont="1" applyFill="1" applyBorder="1" applyAlignment="1">
      <alignment horizontal="center" vertical="center" wrapText="1"/>
    </xf>
    <xf numFmtId="0" fontId="47" fillId="4" borderId="10" xfId="0" applyFont="1" applyFill="1" applyBorder="1" applyAlignment="1">
      <alignment horizontal="center" vertical="center" wrapText="1"/>
    </xf>
    <xf numFmtId="0" fontId="47" fillId="4" borderId="5" xfId="0" applyFont="1" applyFill="1" applyBorder="1" applyAlignment="1">
      <alignment horizontal="center" vertical="center" wrapText="1"/>
    </xf>
    <xf numFmtId="0" fontId="47" fillId="4" borderId="11" xfId="0" applyFont="1" applyFill="1" applyBorder="1" applyAlignment="1">
      <alignment horizontal="center" vertical="center" wrapText="1"/>
    </xf>
    <xf numFmtId="0" fontId="47" fillId="4" borderId="2" xfId="0" applyFont="1" applyFill="1" applyBorder="1" applyAlignment="1">
      <alignment horizontal="center" vertical="center" wrapText="1"/>
    </xf>
    <xf numFmtId="0" fontId="47" fillId="4" borderId="3" xfId="0" applyFont="1" applyFill="1" applyBorder="1" applyAlignment="1">
      <alignment horizontal="center" vertical="center" wrapText="1"/>
    </xf>
    <xf numFmtId="0" fontId="47" fillId="4" borderId="12" xfId="0" applyFont="1" applyFill="1" applyBorder="1" applyAlignment="1">
      <alignment horizontal="center" vertical="center" wrapText="1"/>
    </xf>
    <xf numFmtId="0" fontId="21" fillId="4" borderId="49" xfId="0" applyFont="1" applyFill="1" applyBorder="1" applyAlignment="1">
      <alignment horizontal="center" vertical="center"/>
    </xf>
    <xf numFmtId="0" fontId="21" fillId="4" borderId="26" xfId="0" applyFont="1" applyFill="1" applyBorder="1" applyAlignment="1">
      <alignment horizontal="center" vertical="center"/>
    </xf>
    <xf numFmtId="0" fontId="21" fillId="4" borderId="27" xfId="0" applyFont="1" applyFill="1" applyBorder="1" applyAlignment="1">
      <alignment horizontal="center" vertical="center"/>
    </xf>
    <xf numFmtId="0" fontId="47" fillId="4" borderId="7" xfId="0" applyFont="1" applyFill="1" applyBorder="1" applyAlignment="1">
      <alignment horizontal="left" vertical="center" wrapText="1"/>
    </xf>
    <xf numFmtId="0" fontId="47" fillId="4" borderId="6" xfId="0" applyFont="1" applyFill="1" applyBorder="1" applyAlignment="1">
      <alignment horizontal="left" vertical="center" wrapText="1"/>
    </xf>
    <xf numFmtId="0" fontId="47" fillId="4" borderId="8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0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45" fillId="3" borderId="25" xfId="0" applyFont="1" applyFill="1" applyBorder="1" applyAlignment="1">
      <alignment horizontal="center" vertical="center" wrapText="1"/>
    </xf>
    <xf numFmtId="0" fontId="45" fillId="3" borderId="26" xfId="0" applyFont="1" applyFill="1" applyBorder="1" applyAlignment="1">
      <alignment horizontal="center" vertical="center" wrapText="1"/>
    </xf>
    <xf numFmtId="0" fontId="45" fillId="3" borderId="27" xfId="0" applyFont="1" applyFill="1" applyBorder="1" applyAlignment="1">
      <alignment horizontal="center" vertical="center" wrapText="1"/>
    </xf>
    <xf numFmtId="0" fontId="41" fillId="3" borderId="38" xfId="0" applyFont="1" applyFill="1" applyBorder="1" applyAlignment="1">
      <alignment horizontal="center" vertical="center"/>
    </xf>
    <xf numFmtId="0" fontId="41" fillId="3" borderId="39" xfId="0" applyFont="1" applyFill="1" applyBorder="1" applyAlignment="1">
      <alignment horizontal="center" vertical="center"/>
    </xf>
    <xf numFmtId="0" fontId="41" fillId="3" borderId="40" xfId="0" applyFont="1" applyFill="1" applyBorder="1" applyAlignment="1">
      <alignment horizontal="center" vertical="center"/>
    </xf>
    <xf numFmtId="0" fontId="39" fillId="3" borderId="28" xfId="0" applyFont="1" applyFill="1" applyBorder="1" applyAlignment="1">
      <alignment horizontal="center" vertical="center" wrapText="1"/>
    </xf>
    <xf numFmtId="0" fontId="39" fillId="3" borderId="29" xfId="0" applyFont="1" applyFill="1" applyBorder="1" applyAlignment="1">
      <alignment horizontal="center" vertical="center" wrapText="1"/>
    </xf>
    <xf numFmtId="0" fontId="39" fillId="3" borderId="30" xfId="0" applyFont="1" applyFill="1" applyBorder="1" applyAlignment="1">
      <alignment horizontal="center" vertical="center" wrapText="1"/>
    </xf>
    <xf numFmtId="0" fontId="39" fillId="3" borderId="31" xfId="0" applyFont="1" applyFill="1" applyBorder="1" applyAlignment="1">
      <alignment horizontal="center" vertical="center" wrapText="1"/>
    </xf>
    <xf numFmtId="0" fontId="39" fillId="3" borderId="13" xfId="0" applyFont="1" applyFill="1" applyBorder="1" applyAlignment="1">
      <alignment horizontal="center" vertical="center" wrapText="1"/>
    </xf>
    <xf numFmtId="0" fontId="39" fillId="3" borderId="32" xfId="0" applyFont="1" applyFill="1" applyBorder="1" applyAlignment="1">
      <alignment horizontal="center" vertical="center" wrapText="1"/>
    </xf>
    <xf numFmtId="0" fontId="39" fillId="4" borderId="13" xfId="0" applyFont="1" applyFill="1" applyBorder="1" applyAlignment="1">
      <alignment horizontal="center" vertical="center"/>
    </xf>
    <xf numFmtId="0" fontId="41" fillId="4" borderId="16" xfId="0" applyFont="1" applyFill="1" applyBorder="1" applyAlignment="1">
      <alignment horizontal="left" vertical="center" wrapText="1"/>
    </xf>
    <xf numFmtId="0" fontId="41" fillId="4" borderId="6" xfId="0" applyFont="1" applyFill="1" applyBorder="1" applyAlignment="1">
      <alignment horizontal="left" vertical="center" wrapText="1"/>
    </xf>
    <xf numFmtId="0" fontId="41" fillId="4" borderId="8" xfId="0" applyFont="1" applyFill="1" applyBorder="1" applyAlignment="1">
      <alignment horizontal="left" vertical="center" wrapText="1"/>
    </xf>
    <xf numFmtId="0" fontId="39" fillId="4" borderId="2" xfId="0" applyFont="1" applyFill="1" applyBorder="1" applyAlignment="1">
      <alignment horizontal="center" vertical="center" wrapText="1"/>
    </xf>
    <xf numFmtId="0" fontId="39" fillId="4" borderId="3" xfId="0" applyFont="1" applyFill="1" applyBorder="1" applyAlignment="1">
      <alignment horizontal="center" vertical="center" wrapText="1"/>
    </xf>
    <xf numFmtId="0" fontId="39" fillId="4" borderId="12" xfId="0" applyFont="1" applyFill="1" applyBorder="1" applyAlignment="1">
      <alignment horizontal="center" vertical="center" wrapText="1"/>
    </xf>
    <xf numFmtId="0" fontId="39" fillId="4" borderId="7" xfId="0" applyFont="1" applyFill="1" applyBorder="1" applyAlignment="1">
      <alignment horizontal="left" vertical="center"/>
    </xf>
    <xf numFmtId="0" fontId="39" fillId="4" borderId="6" xfId="0" applyFont="1" applyFill="1" applyBorder="1" applyAlignment="1">
      <alignment horizontal="left" vertical="center"/>
    </xf>
    <xf numFmtId="0" fontId="39" fillId="4" borderId="8" xfId="0" applyFont="1" applyFill="1" applyBorder="1" applyAlignment="1">
      <alignment horizontal="left" vertical="center"/>
    </xf>
    <xf numFmtId="0" fontId="39" fillId="4" borderId="24" xfId="0" applyFont="1" applyFill="1" applyBorder="1" applyAlignment="1">
      <alignment horizontal="center" vertical="center" wrapText="1"/>
    </xf>
    <xf numFmtId="0" fontId="39" fillId="4" borderId="31" xfId="0" applyFont="1" applyFill="1" applyBorder="1" applyAlignment="1">
      <alignment horizontal="center" vertical="center"/>
    </xf>
    <xf numFmtId="0" fontId="42" fillId="4" borderId="53" xfId="0" applyFont="1" applyFill="1" applyBorder="1" applyAlignment="1">
      <alignment horizontal="right" vertical="center"/>
    </xf>
    <xf numFmtId="0" fontId="42" fillId="4" borderId="0" xfId="0" applyFont="1" applyFill="1" applyBorder="1" applyAlignment="1">
      <alignment horizontal="right" vertical="center"/>
    </xf>
    <xf numFmtId="0" fontId="42" fillId="4" borderId="4" xfId="0" applyFont="1" applyFill="1" applyBorder="1" applyAlignment="1">
      <alignment horizontal="right" vertical="center"/>
    </xf>
    <xf numFmtId="0" fontId="45" fillId="4" borderId="42" xfId="0" applyFont="1" applyFill="1" applyBorder="1" applyAlignment="1">
      <alignment horizontal="center" vertical="center"/>
    </xf>
    <xf numFmtId="0" fontId="45" fillId="4" borderId="43" xfId="0" applyFont="1" applyFill="1" applyBorder="1" applyAlignment="1">
      <alignment horizontal="center" vertical="center"/>
    </xf>
    <xf numFmtId="0" fontId="46" fillId="4" borderId="49" xfId="0" applyFont="1" applyFill="1" applyBorder="1" applyAlignment="1">
      <alignment horizontal="center" vertical="center"/>
    </xf>
    <xf numFmtId="0" fontId="46" fillId="4" borderId="26" xfId="0" applyFont="1" applyFill="1" applyBorder="1" applyAlignment="1">
      <alignment horizontal="center" vertical="center"/>
    </xf>
    <xf numFmtId="0" fontId="46" fillId="4" borderId="42" xfId="0" applyFont="1" applyFill="1" applyBorder="1" applyAlignment="1">
      <alignment horizontal="center" vertical="center"/>
    </xf>
    <xf numFmtId="0" fontId="46" fillId="4" borderId="43" xfId="0" applyFont="1" applyFill="1" applyBorder="1" applyAlignment="1">
      <alignment horizontal="center" vertical="center"/>
    </xf>
    <xf numFmtId="0" fontId="46" fillId="4" borderId="27" xfId="0" applyFont="1" applyFill="1" applyBorder="1" applyAlignment="1">
      <alignment horizontal="center" vertical="center"/>
    </xf>
    <xf numFmtId="0" fontId="48" fillId="4" borderId="46" xfId="0" applyFont="1" applyFill="1" applyBorder="1" applyAlignment="1">
      <alignment horizontal="center" vertical="center" wrapText="1"/>
    </xf>
    <xf numFmtId="0" fontId="48" fillId="4" borderId="61" xfId="0" applyFont="1" applyFill="1" applyBorder="1" applyAlignment="1">
      <alignment horizontal="center" vertical="center" wrapText="1"/>
    </xf>
    <xf numFmtId="0" fontId="37" fillId="4" borderId="46" xfId="0" applyFont="1" applyFill="1" applyBorder="1" applyAlignment="1">
      <alignment horizontal="left" vertical="center" wrapText="1"/>
    </xf>
    <xf numFmtId="0" fontId="37" fillId="4" borderId="47" xfId="0" applyFont="1" applyFill="1" applyBorder="1" applyAlignment="1">
      <alignment horizontal="left" vertical="center" wrapText="1"/>
    </xf>
    <xf numFmtId="0" fontId="37" fillId="4" borderId="61" xfId="0" applyFont="1" applyFill="1" applyBorder="1" applyAlignment="1">
      <alignment horizontal="left" vertical="center" wrapText="1"/>
    </xf>
    <xf numFmtId="0" fontId="45" fillId="4" borderId="52" xfId="0" applyFont="1" applyFill="1" applyBorder="1" applyAlignment="1">
      <alignment horizontal="center" vertical="center" wrapText="1"/>
    </xf>
    <xf numFmtId="0" fontId="45" fillId="4" borderId="47" xfId="0" applyFont="1" applyFill="1" applyBorder="1" applyAlignment="1">
      <alignment horizontal="center" vertical="center" wrapText="1"/>
    </xf>
    <xf numFmtId="0" fontId="45" fillId="4" borderId="61" xfId="0" applyFont="1" applyFill="1" applyBorder="1" applyAlignment="1">
      <alignment horizontal="center" vertical="center" wrapText="1"/>
    </xf>
    <xf numFmtId="0" fontId="6" fillId="4" borderId="25" xfId="0" applyFont="1" applyFill="1" applyBorder="1" applyAlignment="1">
      <alignment horizontal="center" vertical="center"/>
    </xf>
    <xf numFmtId="0" fontId="6" fillId="4" borderId="26" xfId="0" applyFont="1" applyFill="1" applyBorder="1" applyAlignment="1">
      <alignment horizontal="center" vertical="center"/>
    </xf>
    <xf numFmtId="0" fontId="6" fillId="4" borderId="63" xfId="0" applyFont="1" applyFill="1" applyBorder="1" applyAlignment="1">
      <alignment horizontal="center" vertical="center"/>
    </xf>
    <xf numFmtId="0" fontId="37" fillId="4" borderId="46" xfId="0" applyFont="1" applyFill="1" applyBorder="1" applyAlignment="1">
      <alignment horizontal="center" vertical="center" wrapText="1"/>
    </xf>
    <xf numFmtId="0" fontId="37" fillId="4" borderId="47" xfId="0" applyFont="1" applyFill="1" applyBorder="1" applyAlignment="1">
      <alignment horizontal="center" vertical="center" wrapText="1"/>
    </xf>
    <xf numFmtId="0" fontId="37" fillId="4" borderId="48" xfId="0" applyFont="1" applyFill="1" applyBorder="1" applyAlignment="1">
      <alignment horizontal="center" vertical="center" wrapText="1"/>
    </xf>
    <xf numFmtId="0" fontId="37" fillId="4" borderId="61" xfId="0" applyFont="1" applyFill="1" applyBorder="1" applyAlignment="1">
      <alignment horizontal="center" vertical="center" wrapText="1"/>
    </xf>
    <xf numFmtId="0" fontId="41" fillId="3" borderId="41" xfId="0" applyFont="1" applyFill="1" applyBorder="1" applyAlignment="1">
      <alignment horizontal="center" vertical="center"/>
    </xf>
    <xf numFmtId="0" fontId="41" fillId="3" borderId="42" xfId="0" applyFont="1" applyFill="1" applyBorder="1" applyAlignment="1">
      <alignment horizontal="center" vertical="center"/>
    </xf>
    <xf numFmtId="0" fontId="41" fillId="3" borderId="43" xfId="0" applyFont="1" applyFill="1" applyBorder="1" applyAlignment="1">
      <alignment horizontal="center" vertical="center"/>
    </xf>
    <xf numFmtId="0" fontId="41" fillId="3" borderId="53" xfId="0" applyFont="1" applyFill="1" applyBorder="1" applyAlignment="1">
      <alignment horizontal="center" vertical="center"/>
    </xf>
    <xf numFmtId="0" fontId="41" fillId="3" borderId="0" xfId="0" applyFont="1" applyFill="1" applyBorder="1" applyAlignment="1">
      <alignment horizontal="center" vertical="center"/>
    </xf>
    <xf numFmtId="0" fontId="41" fillId="3" borderId="45" xfId="0" applyFont="1" applyFill="1" applyBorder="1" applyAlignment="1">
      <alignment horizontal="center" vertical="center"/>
    </xf>
    <xf numFmtId="0" fontId="41" fillId="4" borderId="54" xfId="0" applyFont="1" applyFill="1" applyBorder="1" applyAlignment="1">
      <alignment horizontal="left" vertical="center" wrapText="1"/>
    </xf>
    <xf numFmtId="0" fontId="41" fillId="4" borderId="55" xfId="0" applyFont="1" applyFill="1" applyBorder="1" applyAlignment="1">
      <alignment horizontal="left" vertical="center" wrapText="1"/>
    </xf>
    <xf numFmtId="0" fontId="41" fillId="4" borderId="51" xfId="0" applyFont="1" applyFill="1" applyBorder="1" applyAlignment="1">
      <alignment horizontal="left" vertical="center" wrapText="1"/>
    </xf>
    <xf numFmtId="0" fontId="39" fillId="4" borderId="50" xfId="0" applyFont="1" applyFill="1" applyBorder="1" applyAlignment="1">
      <alignment horizontal="center" vertical="center" wrapText="1"/>
    </xf>
    <xf numFmtId="0" fontId="39" fillId="4" borderId="55" xfId="0" applyFont="1" applyFill="1" applyBorder="1" applyAlignment="1">
      <alignment horizontal="center" vertical="center" wrapText="1"/>
    </xf>
    <xf numFmtId="0" fontId="39" fillId="4" borderId="51" xfId="0" applyFont="1" applyFill="1" applyBorder="1" applyAlignment="1">
      <alignment horizontal="center" vertical="center" wrapText="1"/>
    </xf>
    <xf numFmtId="0" fontId="39" fillId="4" borderId="50" xfId="0" applyFont="1" applyFill="1" applyBorder="1" applyAlignment="1">
      <alignment horizontal="left" vertical="center" wrapText="1"/>
    </xf>
    <xf numFmtId="0" fontId="39" fillId="4" borderId="55" xfId="0" applyFont="1" applyFill="1" applyBorder="1" applyAlignment="1">
      <alignment horizontal="left" vertical="center" wrapText="1"/>
    </xf>
    <xf numFmtId="0" fontId="39" fillId="4" borderId="51" xfId="0" applyFont="1" applyFill="1" applyBorder="1" applyAlignment="1">
      <alignment horizontal="left" vertical="center" wrapText="1"/>
    </xf>
    <xf numFmtId="0" fontId="39" fillId="4" borderId="56" xfId="0" applyFont="1" applyFill="1" applyBorder="1" applyAlignment="1">
      <alignment horizontal="center" vertical="center" wrapText="1"/>
    </xf>
    <xf numFmtId="0" fontId="41" fillId="4" borderId="36" xfId="0" applyFont="1" applyFill="1" applyBorder="1" applyAlignment="1">
      <alignment horizontal="center" vertical="center"/>
    </xf>
    <xf numFmtId="0" fontId="41" fillId="4" borderId="15" xfId="0" applyFont="1" applyFill="1" applyBorder="1" applyAlignment="1">
      <alignment horizontal="center" vertical="center"/>
    </xf>
    <xf numFmtId="0" fontId="41" fillId="4" borderId="37" xfId="0" applyFont="1" applyFill="1" applyBorder="1" applyAlignment="1">
      <alignment horizontal="center" vertical="center"/>
    </xf>
    <xf numFmtId="0" fontId="47" fillId="4" borderId="1" xfId="0" applyFont="1" applyFill="1" applyBorder="1" applyAlignment="1">
      <alignment horizontal="left" vertical="center" wrapText="1"/>
    </xf>
    <xf numFmtId="0" fontId="47" fillId="4" borderId="0" xfId="0" applyFont="1" applyFill="1" applyBorder="1" applyAlignment="1">
      <alignment horizontal="left" vertical="center" wrapText="1"/>
    </xf>
    <xf numFmtId="0" fontId="47" fillId="4" borderId="4" xfId="0" applyFont="1" applyFill="1" applyBorder="1" applyAlignment="1">
      <alignment horizontal="left" vertical="center" wrapText="1"/>
    </xf>
    <xf numFmtId="0" fontId="39" fillId="4" borderId="31" xfId="0" applyFont="1" applyFill="1" applyBorder="1" applyAlignment="1">
      <alignment horizontal="left" vertical="center" wrapText="1"/>
    </xf>
    <xf numFmtId="0" fontId="39" fillId="4" borderId="13" xfId="0" applyFont="1" applyFill="1" applyBorder="1" applyAlignment="1">
      <alignment horizontal="left" vertical="center" wrapText="1"/>
    </xf>
    <xf numFmtId="0" fontId="41" fillId="4" borderId="38" xfId="0" applyFont="1" applyFill="1" applyBorder="1" applyAlignment="1">
      <alignment horizontal="center" vertical="center" wrapText="1"/>
    </xf>
    <xf numFmtId="0" fontId="41" fillId="4" borderId="39" xfId="0" applyFont="1" applyFill="1" applyBorder="1" applyAlignment="1">
      <alignment horizontal="center" vertical="center" wrapText="1"/>
    </xf>
    <xf numFmtId="0" fontId="41" fillId="4" borderId="40" xfId="0" applyFont="1" applyFill="1" applyBorder="1" applyAlignment="1">
      <alignment horizontal="center" vertical="center" wrapText="1"/>
    </xf>
    <xf numFmtId="0" fontId="42" fillId="4" borderId="53" xfId="0" applyFont="1" applyFill="1" applyBorder="1" applyAlignment="1">
      <alignment horizontal="right"/>
    </xf>
    <xf numFmtId="0" fontId="42" fillId="4" borderId="0" xfId="0" applyFont="1" applyFill="1" applyBorder="1" applyAlignment="1">
      <alignment horizontal="right"/>
    </xf>
    <xf numFmtId="0" fontId="42" fillId="4" borderId="4" xfId="0" applyFont="1" applyFill="1" applyBorder="1" applyAlignment="1">
      <alignment horizontal="right"/>
    </xf>
    <xf numFmtId="0" fontId="41" fillId="4" borderId="36" xfId="0" applyFont="1" applyFill="1" applyBorder="1" applyAlignment="1">
      <alignment horizontal="center" vertical="center" wrapText="1"/>
    </xf>
    <xf numFmtId="0" fontId="41" fillId="4" borderId="15" xfId="0" applyFont="1" applyFill="1" applyBorder="1" applyAlignment="1">
      <alignment horizontal="center" vertical="center" wrapText="1"/>
    </xf>
    <xf numFmtId="0" fontId="41" fillId="4" borderId="37" xfId="0" applyFont="1" applyFill="1" applyBorder="1" applyAlignment="1">
      <alignment horizontal="center" vertical="center" wrapText="1"/>
    </xf>
    <xf numFmtId="0" fontId="39" fillId="4" borderId="32" xfId="0" applyFont="1" applyFill="1" applyBorder="1" applyAlignment="1">
      <alignment horizontal="center" vertical="center"/>
    </xf>
    <xf numFmtId="0" fontId="39" fillId="4" borderId="13" xfId="0" applyFont="1" applyFill="1" applyBorder="1" applyAlignment="1">
      <alignment horizontal="center" wrapText="1"/>
    </xf>
    <xf numFmtId="0" fontId="39" fillId="4" borderId="32" xfId="0" applyFont="1" applyFill="1" applyBorder="1" applyAlignment="1">
      <alignment horizontal="center" wrapText="1"/>
    </xf>
    <xf numFmtId="0" fontId="47" fillId="3" borderId="41" xfId="0" applyFont="1" applyFill="1" applyBorder="1" applyAlignment="1">
      <alignment horizontal="left" vertical="center" wrapText="1"/>
    </xf>
    <xf numFmtId="0" fontId="47" fillId="3" borderId="42" xfId="0" applyFont="1" applyFill="1" applyBorder="1" applyAlignment="1">
      <alignment horizontal="left" vertical="center" wrapText="1"/>
    </xf>
    <xf numFmtId="0" fontId="47" fillId="3" borderId="43" xfId="0" applyFont="1" applyFill="1" applyBorder="1" applyAlignment="1">
      <alignment horizontal="left" vertical="center" wrapText="1"/>
    </xf>
    <xf numFmtId="0" fontId="47" fillId="3" borderId="52" xfId="0" applyFont="1" applyFill="1" applyBorder="1" applyAlignment="1">
      <alignment horizontal="left" vertical="center" wrapText="1"/>
    </xf>
    <xf numFmtId="0" fontId="47" fillId="3" borderId="47" xfId="0" applyFont="1" applyFill="1" applyBorder="1" applyAlignment="1">
      <alignment horizontal="left" vertical="center" wrapText="1"/>
    </xf>
    <xf numFmtId="0" fontId="47" fillId="3" borderId="48" xfId="0" applyFont="1" applyFill="1" applyBorder="1" applyAlignment="1">
      <alignment horizontal="left" vertical="center" wrapText="1"/>
    </xf>
    <xf numFmtId="0" fontId="41" fillId="4" borderId="28" xfId="0" applyFont="1" applyFill="1" applyBorder="1" applyAlignment="1">
      <alignment horizontal="center" vertical="center" wrapText="1"/>
    </xf>
    <xf numFmtId="0" fontId="41" fillId="4" borderId="29" xfId="0" applyFont="1" applyFill="1" applyBorder="1" applyAlignment="1">
      <alignment horizontal="center" vertical="center" wrapText="1"/>
    </xf>
    <xf numFmtId="0" fontId="41" fillId="4" borderId="31" xfId="0" applyFont="1" applyFill="1" applyBorder="1" applyAlignment="1">
      <alignment horizontal="center" vertical="center" wrapText="1"/>
    </xf>
    <xf numFmtId="0" fontId="41" fillId="4" borderId="13" xfId="0" applyFont="1" applyFill="1" applyBorder="1" applyAlignment="1">
      <alignment horizontal="center" vertical="center" wrapText="1"/>
    </xf>
    <xf numFmtId="0" fontId="41" fillId="3" borderId="38" xfId="0" applyFont="1" applyFill="1" applyBorder="1" applyAlignment="1">
      <alignment horizontal="center" vertical="center" wrapText="1"/>
    </xf>
    <xf numFmtId="0" fontId="41" fillId="3" borderId="39" xfId="0" applyFont="1" applyFill="1" applyBorder="1" applyAlignment="1">
      <alignment horizontal="center" vertical="center" wrapText="1"/>
    </xf>
    <xf numFmtId="0" fontId="41" fillId="3" borderId="40" xfId="0" applyFont="1" applyFill="1" applyBorder="1" applyAlignment="1">
      <alignment horizontal="center" vertical="center" wrapText="1"/>
    </xf>
    <xf numFmtId="0" fontId="41" fillId="3" borderId="49" xfId="0" applyFont="1" applyFill="1" applyBorder="1" applyAlignment="1">
      <alignment horizontal="center" vertical="center" wrapText="1"/>
    </xf>
    <xf numFmtId="0" fontId="41" fillId="4" borderId="12" xfId="0" applyFont="1" applyFill="1" applyBorder="1" applyAlignment="1">
      <alignment horizontal="center" vertical="center" wrapText="1"/>
    </xf>
    <xf numFmtId="0" fontId="41" fillId="4" borderId="2" xfId="0" applyFont="1" applyFill="1" applyBorder="1" applyAlignment="1">
      <alignment horizontal="center" vertical="center" wrapText="1"/>
    </xf>
    <xf numFmtId="0" fontId="35" fillId="4" borderId="34" xfId="0" applyFont="1" applyFill="1" applyBorder="1" applyAlignment="1">
      <alignment horizontal="center" vertical="center" wrapText="1"/>
    </xf>
    <xf numFmtId="0" fontId="35" fillId="4" borderId="35" xfId="0" applyFont="1" applyFill="1" applyBorder="1" applyAlignment="1">
      <alignment horizontal="center" vertical="center" wrapText="1"/>
    </xf>
    <xf numFmtId="0" fontId="45" fillId="3" borderId="28" xfId="0" applyFont="1" applyFill="1" applyBorder="1" applyAlignment="1">
      <alignment horizontal="left" vertical="center" wrapText="1"/>
    </xf>
    <xf numFmtId="0" fontId="45" fillId="3" borderId="29" xfId="0" applyFont="1" applyFill="1" applyBorder="1" applyAlignment="1">
      <alignment horizontal="left" vertical="center" wrapText="1"/>
    </xf>
    <xf numFmtId="0" fontId="45" fillId="3" borderId="30" xfId="0" applyFont="1" applyFill="1" applyBorder="1" applyAlignment="1">
      <alignment horizontal="left" vertical="center" wrapText="1"/>
    </xf>
    <xf numFmtId="0" fontId="36" fillId="3" borderId="28" xfId="0" applyFont="1" applyFill="1" applyBorder="1" applyAlignment="1">
      <alignment horizontal="center" vertical="center" wrapText="1"/>
    </xf>
    <xf numFmtId="0" fontId="36" fillId="3" borderId="29" xfId="0" applyFont="1" applyFill="1" applyBorder="1" applyAlignment="1">
      <alignment horizontal="center" vertical="center" wrapText="1"/>
    </xf>
    <xf numFmtId="0" fontId="36" fillId="3" borderId="30" xfId="0" applyFont="1" applyFill="1" applyBorder="1" applyAlignment="1">
      <alignment horizontal="center" vertical="center" wrapText="1"/>
    </xf>
    <xf numFmtId="0" fontId="36" fillId="3" borderId="31" xfId="0" applyFont="1" applyFill="1" applyBorder="1" applyAlignment="1">
      <alignment horizontal="center" vertical="center" wrapText="1"/>
    </xf>
    <xf numFmtId="0" fontId="36" fillId="3" borderId="13" xfId="0" applyFont="1" applyFill="1" applyBorder="1" applyAlignment="1">
      <alignment horizontal="center" vertical="center" wrapText="1"/>
    </xf>
    <xf numFmtId="0" fontId="36" fillId="3" borderId="32" xfId="0" applyFont="1" applyFill="1" applyBorder="1" applyAlignment="1">
      <alignment horizontal="center" vertical="center" wrapText="1"/>
    </xf>
    <xf numFmtId="0" fontId="42" fillId="4" borderId="31" xfId="0" applyFont="1" applyFill="1" applyBorder="1" applyAlignment="1">
      <alignment horizontal="left" vertical="center" wrapText="1"/>
    </xf>
    <xf numFmtId="0" fontId="42" fillId="4" borderId="13" xfId="0" applyFont="1" applyFill="1" applyBorder="1" applyAlignment="1">
      <alignment horizontal="left" vertical="center" wrapText="1"/>
    </xf>
    <xf numFmtId="0" fontId="42" fillId="4" borderId="7" xfId="0" applyFont="1" applyFill="1" applyBorder="1" applyAlignment="1">
      <alignment horizontal="left" vertical="center" wrapText="1"/>
    </xf>
    <xf numFmtId="0" fontId="43" fillId="4" borderId="31" xfId="0" applyFont="1" applyFill="1" applyBorder="1" applyAlignment="1">
      <alignment horizontal="left" vertical="center" wrapText="1"/>
    </xf>
    <xf numFmtId="0" fontId="43" fillId="4" borderId="13" xfId="0" applyFont="1" applyFill="1" applyBorder="1" applyAlignment="1">
      <alignment horizontal="left" vertical="center" wrapText="1"/>
    </xf>
    <xf numFmtId="0" fontId="43" fillId="4" borderId="7" xfId="0" applyFont="1" applyFill="1" applyBorder="1" applyAlignment="1">
      <alignment horizontal="left" vertical="center" wrapText="1"/>
    </xf>
    <xf numFmtId="0" fontId="36" fillId="4" borderId="64" xfId="0" applyFont="1" applyFill="1" applyBorder="1" applyAlignment="1">
      <alignment horizontal="center" vertical="center" wrapText="1"/>
    </xf>
    <xf numFmtId="0" fontId="39" fillId="4" borderId="38" xfId="0" applyFont="1" applyFill="1" applyBorder="1" applyAlignment="1">
      <alignment horizontal="left" vertical="center" wrapText="1"/>
    </xf>
    <xf numFmtId="0" fontId="39" fillId="4" borderId="39" xfId="0" applyFont="1" applyFill="1" applyBorder="1" applyAlignment="1">
      <alignment horizontal="left" vertical="center" wrapText="1"/>
    </xf>
    <xf numFmtId="0" fontId="39" fillId="4" borderId="39" xfId="0" applyFont="1" applyFill="1" applyBorder="1" applyAlignment="1">
      <alignment horizontal="center" vertical="center" wrapText="1"/>
    </xf>
    <xf numFmtId="0" fontId="39" fillId="4" borderId="40" xfId="0" applyFont="1" applyFill="1" applyBorder="1" applyAlignment="1">
      <alignment horizontal="center" vertical="center" wrapText="1"/>
    </xf>
    <xf numFmtId="0" fontId="39" fillId="4" borderId="33" xfId="0" applyFont="1" applyFill="1" applyBorder="1" applyAlignment="1">
      <alignment horizontal="left" vertical="center"/>
    </xf>
    <xf numFmtId="0" fontId="39" fillId="4" borderId="34" xfId="0" applyFont="1" applyFill="1" applyBorder="1" applyAlignment="1">
      <alignment horizontal="left" vertical="center"/>
    </xf>
    <xf numFmtId="0" fontId="39" fillId="4" borderId="34" xfId="0" applyFont="1" applyFill="1" applyBorder="1" applyAlignment="1">
      <alignment horizontal="center" vertical="center" wrapText="1"/>
    </xf>
    <xf numFmtId="0" fontId="39" fillId="4" borderId="35" xfId="0" applyFont="1" applyFill="1" applyBorder="1" applyAlignment="1">
      <alignment horizontal="center" vertical="center" wrapText="1"/>
    </xf>
    <xf numFmtId="0" fontId="41" fillId="4" borderId="31" xfId="0" applyFont="1" applyFill="1" applyBorder="1" applyAlignment="1">
      <alignment horizontal="left" vertical="center"/>
    </xf>
    <xf numFmtId="0" fontId="41" fillId="4" borderId="13" xfId="0" applyFont="1" applyFill="1" applyBorder="1" applyAlignment="1">
      <alignment horizontal="left" vertical="center"/>
    </xf>
    <xf numFmtId="0" fontId="39" fillId="4" borderId="33" xfId="0" applyFont="1" applyFill="1" applyBorder="1" applyAlignment="1">
      <alignment horizontal="center" vertical="center" wrapText="1"/>
    </xf>
    <xf numFmtId="0" fontId="35" fillId="4" borderId="51" xfId="0" applyFont="1" applyFill="1" applyBorder="1" applyAlignment="1">
      <alignment horizontal="center" vertical="center" wrapText="1"/>
    </xf>
    <xf numFmtId="0" fontId="44" fillId="4" borderId="31" xfId="0" applyFont="1" applyFill="1" applyBorder="1" applyAlignment="1">
      <alignment horizontal="center" vertical="center" wrapText="1"/>
    </xf>
    <xf numFmtId="0" fontId="44" fillId="4" borderId="13" xfId="0" applyFont="1" applyFill="1" applyBorder="1" applyAlignment="1">
      <alignment horizontal="center" vertical="center" wrapText="1"/>
    </xf>
    <xf numFmtId="0" fontId="42" fillId="4" borderId="7" xfId="0" applyFont="1" applyFill="1" applyBorder="1" applyAlignment="1">
      <alignment horizontal="left" vertical="center"/>
    </xf>
    <xf numFmtId="0" fontId="42" fillId="4" borderId="6" xfId="0" applyFont="1" applyFill="1" applyBorder="1" applyAlignment="1">
      <alignment horizontal="left" vertical="center"/>
    </xf>
    <xf numFmtId="0" fontId="42" fillId="4" borderId="8" xfId="0" applyFont="1" applyFill="1" applyBorder="1" applyAlignment="1">
      <alignment horizontal="left" vertical="center"/>
    </xf>
    <xf numFmtId="0" fontId="7" fillId="4" borderId="5" xfId="0" applyFont="1" applyFill="1" applyBorder="1" applyAlignment="1">
      <alignment horizontal="left" vertical="top" wrapText="1"/>
    </xf>
    <xf numFmtId="0" fontId="7" fillId="4" borderId="0" xfId="0" applyFont="1" applyFill="1" applyAlignment="1">
      <alignment horizontal="left" vertical="top" wrapText="1"/>
    </xf>
    <xf numFmtId="0" fontId="10" fillId="4" borderId="0" xfId="0" applyFont="1" applyFill="1" applyAlignment="1">
      <alignment horizontal="right" vertical="center" wrapText="1"/>
    </xf>
    <xf numFmtId="0" fontId="3" fillId="4" borderId="2" xfId="0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horizontal="right" vertical="center" wrapText="1"/>
    </xf>
    <xf numFmtId="0" fontId="3" fillId="4" borderId="12" xfId="0" applyFont="1" applyFill="1" applyBorder="1" applyAlignment="1">
      <alignment horizontal="right" vertical="center" wrapText="1"/>
    </xf>
    <xf numFmtId="0" fontId="38" fillId="4" borderId="34" xfId="0" applyFont="1" applyFill="1" applyBorder="1" applyAlignment="1">
      <alignment horizontal="left" vertical="center" wrapText="1"/>
    </xf>
    <xf numFmtId="0" fontId="37" fillId="4" borderId="7" xfId="0" applyFont="1" applyFill="1" applyBorder="1" applyAlignment="1">
      <alignment horizontal="left" vertical="center"/>
    </xf>
    <xf numFmtId="0" fontId="37" fillId="4" borderId="6" xfId="0" applyFont="1" applyFill="1" applyBorder="1" applyAlignment="1">
      <alignment horizontal="left" vertical="center"/>
    </xf>
    <xf numFmtId="0" fontId="37" fillId="4" borderId="8" xfId="0" applyFont="1" applyFill="1" applyBorder="1" applyAlignment="1">
      <alignment horizontal="left" vertical="center"/>
    </xf>
    <xf numFmtId="0" fontId="47" fillId="3" borderId="53" xfId="0" applyFont="1" applyFill="1" applyBorder="1" applyAlignment="1">
      <alignment horizontal="left" vertical="center" wrapText="1"/>
    </xf>
    <xf numFmtId="0" fontId="47" fillId="3" borderId="0" xfId="0" applyFont="1" applyFill="1" applyBorder="1" applyAlignment="1">
      <alignment horizontal="left" vertical="center" wrapText="1"/>
    </xf>
    <xf numFmtId="0" fontId="47" fillId="3" borderId="45" xfId="0" applyFont="1" applyFill="1" applyBorder="1" applyAlignment="1">
      <alignment horizontal="left" vertical="center" wrapText="1"/>
    </xf>
    <xf numFmtId="0" fontId="36" fillId="4" borderId="28" xfId="0" applyFont="1" applyFill="1" applyBorder="1" applyAlignment="1">
      <alignment horizontal="center" vertical="center"/>
    </xf>
    <xf numFmtId="0" fontId="36" fillId="4" borderId="29" xfId="0" applyFont="1" applyFill="1" applyBorder="1" applyAlignment="1">
      <alignment horizontal="center" vertical="center"/>
    </xf>
    <xf numFmtId="0" fontId="36" fillId="4" borderId="29" xfId="0" applyFont="1" applyFill="1" applyBorder="1" applyAlignment="1">
      <alignment horizontal="center" vertical="center" wrapText="1"/>
    </xf>
    <xf numFmtId="0" fontId="38" fillId="4" borderId="31" xfId="0" applyFont="1" applyFill="1" applyBorder="1" applyAlignment="1">
      <alignment horizontal="left" vertical="center"/>
    </xf>
    <xf numFmtId="0" fontId="38" fillId="4" borderId="13" xfId="0" applyFont="1" applyFill="1" applyBorder="1" applyAlignment="1">
      <alignment horizontal="left" vertical="center"/>
    </xf>
    <xf numFmtId="0" fontId="43" fillId="4" borderId="31" xfId="0" applyFont="1" applyFill="1" applyBorder="1" applyAlignment="1">
      <alignment horizontal="left" vertical="center"/>
    </xf>
    <xf numFmtId="0" fontId="43" fillId="4" borderId="13" xfId="0" applyFont="1" applyFill="1" applyBorder="1" applyAlignment="1">
      <alignment horizontal="left" vertical="center"/>
    </xf>
    <xf numFmtId="0" fontId="43" fillId="4" borderId="33" xfId="0" applyFont="1" applyFill="1" applyBorder="1" applyAlignment="1">
      <alignment horizontal="left" vertical="center"/>
    </xf>
    <xf numFmtId="0" fontId="43" fillId="4" borderId="34" xfId="0" applyFont="1" applyFill="1" applyBorder="1" applyAlignment="1">
      <alignment horizontal="left" vertical="center"/>
    </xf>
    <xf numFmtId="0" fontId="43" fillId="4" borderId="21" xfId="0" applyFont="1" applyFill="1" applyBorder="1" applyAlignment="1">
      <alignment horizontal="left" vertical="center"/>
    </xf>
    <xf numFmtId="0" fontId="41" fillId="4" borderId="18" xfId="0" applyFont="1" applyFill="1" applyBorder="1" applyAlignment="1">
      <alignment horizontal="left" vertical="center" wrapText="1"/>
    </xf>
    <xf numFmtId="0" fontId="41" fillId="4" borderId="19" xfId="0" applyFont="1" applyFill="1" applyBorder="1" applyAlignment="1">
      <alignment horizontal="left" vertical="center" wrapText="1"/>
    </xf>
    <xf numFmtId="0" fontId="41" fillId="4" borderId="20" xfId="0" applyFont="1" applyFill="1" applyBorder="1" applyAlignment="1">
      <alignment horizontal="left" vertical="center" wrapText="1"/>
    </xf>
    <xf numFmtId="0" fontId="41" fillId="4" borderId="46" xfId="0" applyFont="1" applyFill="1" applyBorder="1" applyAlignment="1">
      <alignment horizontal="center" vertical="center" wrapText="1"/>
    </xf>
    <xf numFmtId="0" fontId="41" fillId="4" borderId="47" xfId="0" applyFont="1" applyFill="1" applyBorder="1" applyAlignment="1">
      <alignment horizontal="center" vertical="center" wrapText="1"/>
    </xf>
    <xf numFmtId="0" fontId="41" fillId="4" borderId="61" xfId="0" applyFont="1" applyFill="1" applyBorder="1" applyAlignment="1">
      <alignment horizontal="center" vertical="center" wrapText="1"/>
    </xf>
    <xf numFmtId="0" fontId="41" fillId="4" borderId="32" xfId="0" applyFont="1" applyFill="1" applyBorder="1" applyAlignment="1">
      <alignment horizontal="center" vertical="center" wrapText="1"/>
    </xf>
    <xf numFmtId="0" fontId="41" fillId="4" borderId="3" xfId="0" applyFont="1" applyFill="1" applyBorder="1" applyAlignment="1">
      <alignment horizontal="center" vertical="center" wrapText="1"/>
    </xf>
    <xf numFmtId="0" fontId="39" fillId="4" borderId="31" xfId="0" applyFont="1" applyFill="1" applyBorder="1" applyAlignment="1">
      <alignment horizontal="left" vertical="center"/>
    </xf>
    <xf numFmtId="0" fontId="39" fillId="4" borderId="13" xfId="0" applyFont="1" applyFill="1" applyBorder="1" applyAlignment="1">
      <alignment horizontal="left" vertical="center"/>
    </xf>
    <xf numFmtId="0" fontId="39" fillId="4" borderId="16" xfId="0" applyFont="1" applyFill="1" applyBorder="1" applyAlignment="1">
      <alignment horizontal="left" vertical="center"/>
    </xf>
    <xf numFmtId="0" fontId="41" fillId="4" borderId="34" xfId="0" applyFont="1" applyFill="1" applyBorder="1" applyAlignment="1">
      <alignment horizontal="center" vertical="center" wrapText="1"/>
    </xf>
    <xf numFmtId="0" fontId="2" fillId="4" borderId="21" xfId="0" applyFont="1" applyFill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/>
    </xf>
    <xf numFmtId="0" fontId="2" fillId="4" borderId="20" xfId="0" applyFont="1" applyFill="1" applyBorder="1" applyAlignment="1">
      <alignment horizontal="center" vertical="center"/>
    </xf>
    <xf numFmtId="0" fontId="35" fillId="4" borderId="13" xfId="0" applyFont="1" applyFill="1" applyBorder="1" applyAlignment="1">
      <alignment horizontal="left" vertical="center"/>
    </xf>
    <xf numFmtId="0" fontId="36" fillId="3" borderId="41" xfId="0" applyFont="1" applyFill="1" applyBorder="1" applyAlignment="1">
      <alignment horizontal="center" vertical="top" wrapText="1"/>
    </xf>
    <xf numFmtId="0" fontId="36" fillId="3" borderId="42" xfId="0" applyFont="1" applyFill="1" applyBorder="1" applyAlignment="1">
      <alignment horizontal="center" vertical="top" wrapText="1"/>
    </xf>
    <xf numFmtId="0" fontId="36" fillId="3" borderId="43" xfId="0" applyFont="1" applyFill="1" applyBorder="1" applyAlignment="1">
      <alignment horizontal="center" vertical="top" wrapText="1"/>
    </xf>
    <xf numFmtId="0" fontId="36" fillId="3" borderId="23" xfId="0" applyFont="1" applyFill="1" applyBorder="1" applyAlignment="1">
      <alignment horizontal="center" vertical="top" wrapText="1"/>
    </xf>
    <xf numFmtId="0" fontId="36" fillId="3" borderId="3" xfId="0" applyFont="1" applyFill="1" applyBorder="1" applyAlignment="1">
      <alignment horizontal="center" vertical="top" wrapText="1"/>
    </xf>
    <xf numFmtId="0" fontId="36" fillId="3" borderId="24" xfId="0" applyFont="1" applyFill="1" applyBorder="1" applyAlignment="1">
      <alignment horizontal="center" vertical="top" wrapText="1"/>
    </xf>
    <xf numFmtId="0" fontId="36" fillId="4" borderId="13" xfId="0" applyFont="1" applyFill="1" applyBorder="1" applyAlignment="1">
      <alignment horizontal="center" vertical="center"/>
    </xf>
    <xf numFmtId="0" fontId="35" fillId="4" borderId="18" xfId="0" applyFont="1" applyFill="1" applyBorder="1" applyAlignment="1">
      <alignment horizontal="left" vertical="center" wrapText="1"/>
    </xf>
    <xf numFmtId="0" fontId="35" fillId="4" borderId="19" xfId="0" applyFont="1" applyFill="1" applyBorder="1" applyAlignment="1">
      <alignment horizontal="left" vertical="center" wrapText="1"/>
    </xf>
    <xf numFmtId="0" fontId="35" fillId="4" borderId="20" xfId="0" applyFont="1" applyFill="1" applyBorder="1" applyAlignment="1">
      <alignment horizontal="left" vertical="center" wrapText="1"/>
    </xf>
    <xf numFmtId="0" fontId="47" fillId="3" borderId="1" xfId="0" applyFont="1" applyFill="1" applyBorder="1" applyAlignment="1">
      <alignment horizontal="left" vertical="center" wrapText="1"/>
    </xf>
    <xf numFmtId="0" fontId="47" fillId="3" borderId="4" xfId="0" applyFont="1" applyFill="1" applyBorder="1" applyAlignment="1">
      <alignment horizontal="left" vertical="center" wrapText="1"/>
    </xf>
    <xf numFmtId="0" fontId="47" fillId="3" borderId="2" xfId="0" applyFont="1" applyFill="1" applyBorder="1" applyAlignment="1">
      <alignment horizontal="left" vertical="center" wrapText="1"/>
    </xf>
    <xf numFmtId="0" fontId="47" fillId="3" borderId="3" xfId="0" applyFont="1" applyFill="1" applyBorder="1" applyAlignment="1">
      <alignment horizontal="left" vertical="center" wrapText="1"/>
    </xf>
    <xf numFmtId="0" fontId="47" fillId="3" borderId="12" xfId="0" applyFont="1" applyFill="1" applyBorder="1" applyAlignment="1">
      <alignment horizontal="left" vertical="center" wrapText="1"/>
    </xf>
    <xf numFmtId="0" fontId="37" fillId="4" borderId="33" xfId="0" applyFont="1" applyFill="1" applyBorder="1" applyAlignment="1">
      <alignment horizontal="left" vertical="center" wrapText="1"/>
    </xf>
    <xf numFmtId="0" fontId="37" fillId="4" borderId="34" xfId="0" applyFont="1" applyFill="1" applyBorder="1" applyAlignment="1">
      <alignment horizontal="left" vertical="center" wrapText="1"/>
    </xf>
    <xf numFmtId="0" fontId="39" fillId="4" borderId="34" xfId="0" applyFont="1" applyFill="1" applyBorder="1" applyAlignment="1">
      <alignment horizontal="center" vertical="center"/>
    </xf>
    <xf numFmtId="0" fontId="39" fillId="4" borderId="35" xfId="0" applyFont="1" applyFill="1" applyBorder="1" applyAlignment="1">
      <alignment horizontal="center" vertical="center"/>
    </xf>
    <xf numFmtId="0" fontId="39" fillId="4" borderId="34" xfId="0" applyFont="1" applyFill="1" applyBorder="1" applyAlignment="1">
      <alignment horizontal="center" wrapText="1"/>
    </xf>
    <xf numFmtId="0" fontId="39" fillId="4" borderId="35" xfId="0" applyFont="1" applyFill="1" applyBorder="1" applyAlignment="1">
      <alignment horizontal="center" wrapText="1"/>
    </xf>
    <xf numFmtId="0" fontId="46" fillId="4" borderId="7" xfId="0" applyFont="1" applyFill="1" applyBorder="1" applyAlignment="1">
      <alignment horizontal="center" vertical="center"/>
    </xf>
    <xf numFmtId="0" fontId="46" fillId="4" borderId="6" xfId="0" applyFont="1" applyFill="1" applyBorder="1" applyAlignment="1">
      <alignment horizontal="center" vertical="center"/>
    </xf>
    <xf numFmtId="0" fontId="46" fillId="4" borderId="8" xfId="0" applyFont="1" applyFill="1" applyBorder="1" applyAlignment="1">
      <alignment horizontal="center" vertical="center"/>
    </xf>
    <xf numFmtId="0" fontId="39" fillId="4" borderId="33" xfId="0" applyFont="1" applyFill="1" applyBorder="1" applyAlignment="1">
      <alignment horizontal="center" vertical="center"/>
    </xf>
    <xf numFmtId="0" fontId="35" fillId="4" borderId="34" xfId="0" applyFont="1" applyFill="1" applyBorder="1" applyAlignment="1">
      <alignment horizontal="left" vertical="center" wrapText="1"/>
    </xf>
    <xf numFmtId="0" fontId="46" fillId="4" borderId="12" xfId="0" applyFont="1" applyFill="1" applyBorder="1" applyAlignment="1">
      <alignment horizontal="center" vertical="center"/>
    </xf>
    <xf numFmtId="0" fontId="39" fillId="4" borderId="28" xfId="0" applyFont="1" applyFill="1" applyBorder="1" applyAlignment="1">
      <alignment horizontal="center" vertical="center" wrapText="1"/>
    </xf>
    <xf numFmtId="0" fontId="39" fillId="4" borderId="29" xfId="0" applyFont="1" applyFill="1" applyBorder="1" applyAlignment="1">
      <alignment horizontal="center" vertical="center" wrapText="1"/>
    </xf>
    <xf numFmtId="0" fontId="39" fillId="4" borderId="30" xfId="0" applyFont="1" applyFill="1" applyBorder="1" applyAlignment="1">
      <alignment horizontal="center" vertical="center" wrapText="1"/>
    </xf>
    <xf numFmtId="0" fontId="39" fillId="4" borderId="31" xfId="0" applyFont="1" applyFill="1" applyBorder="1" applyAlignment="1">
      <alignment horizontal="center" vertical="center" wrapText="1"/>
    </xf>
    <xf numFmtId="0" fontId="41" fillId="4" borderId="13" xfId="0" applyFont="1" applyFill="1" applyBorder="1" applyAlignment="1">
      <alignment horizontal="center" vertical="center"/>
    </xf>
    <xf numFmtId="0" fontId="41" fillId="4" borderId="34" xfId="0" applyFont="1" applyFill="1" applyBorder="1" applyAlignment="1">
      <alignment horizontal="center" vertical="center"/>
    </xf>
    <xf numFmtId="0" fontId="46" fillId="3" borderId="9" xfId="0" applyFont="1" applyFill="1" applyBorder="1" applyAlignment="1">
      <alignment horizontal="center" vertical="center" wrapText="1"/>
    </xf>
    <xf numFmtId="0" fontId="41" fillId="3" borderId="28" xfId="0" applyFont="1" applyFill="1" applyBorder="1" applyAlignment="1">
      <alignment horizontal="center" vertical="center" wrapText="1"/>
    </xf>
    <xf numFmtId="0" fontId="41" fillId="3" borderId="29" xfId="0" applyFont="1" applyFill="1" applyBorder="1" applyAlignment="1">
      <alignment horizontal="center" vertical="center" wrapText="1"/>
    </xf>
    <xf numFmtId="0" fontId="41" fillId="3" borderId="30" xfId="0" applyFont="1" applyFill="1" applyBorder="1" applyAlignment="1">
      <alignment horizontal="center" vertical="center" wrapText="1"/>
    </xf>
    <xf numFmtId="0" fontId="41" fillId="3" borderId="33" xfId="0" applyFont="1" applyFill="1" applyBorder="1" applyAlignment="1">
      <alignment horizontal="center" vertical="center" wrapText="1"/>
    </xf>
    <xf numFmtId="0" fontId="41" fillId="3" borderId="34" xfId="0" applyFont="1" applyFill="1" applyBorder="1" applyAlignment="1">
      <alignment horizontal="center" vertical="center" wrapText="1"/>
    </xf>
    <xf numFmtId="0" fontId="41" fillId="3" borderId="35" xfId="0" applyFont="1" applyFill="1" applyBorder="1" applyAlignment="1">
      <alignment horizontal="center" vertical="center" wrapText="1"/>
    </xf>
    <xf numFmtId="0" fontId="45" fillId="3" borderId="41" xfId="0" applyFont="1" applyFill="1" applyBorder="1" applyAlignment="1">
      <alignment horizontal="left" vertical="center" wrapText="1"/>
    </xf>
    <xf numFmtId="0" fontId="45" fillId="3" borderId="42" xfId="0" applyFont="1" applyFill="1" applyBorder="1" applyAlignment="1">
      <alignment horizontal="left" vertical="center" wrapText="1"/>
    </xf>
    <xf numFmtId="0" fontId="45" fillId="3" borderId="43" xfId="0" applyFont="1" applyFill="1" applyBorder="1" applyAlignment="1">
      <alignment horizontal="left" vertical="center" wrapText="1"/>
    </xf>
    <xf numFmtId="0" fontId="21" fillId="4" borderId="34" xfId="0" applyFont="1" applyFill="1" applyBorder="1" applyAlignment="1">
      <alignment horizontal="center" vertical="center" wrapText="1"/>
    </xf>
    <xf numFmtId="0" fontId="20" fillId="4" borderId="34" xfId="0" applyFont="1" applyFill="1" applyBorder="1" applyAlignment="1">
      <alignment horizontal="center" vertical="center"/>
    </xf>
    <xf numFmtId="0" fontId="36" fillId="4" borderId="30" xfId="0" applyFont="1" applyFill="1" applyBorder="1" applyAlignment="1">
      <alignment horizontal="center" vertical="center" wrapText="1"/>
    </xf>
    <xf numFmtId="0" fontId="45" fillId="3" borderId="9" xfId="0" applyFont="1" applyFill="1" applyBorder="1" applyAlignment="1">
      <alignment horizontal="left" vertical="center" wrapText="1"/>
    </xf>
    <xf numFmtId="0" fontId="36" fillId="4" borderId="62" xfId="0" applyFont="1" applyFill="1" applyBorder="1" applyAlignment="1">
      <alignment horizontal="center" vertical="top" wrapText="1"/>
    </xf>
    <xf numFmtId="0" fontId="36" fillId="4" borderId="42" xfId="0" applyFont="1" applyFill="1" applyBorder="1" applyAlignment="1">
      <alignment horizontal="center" vertical="top" wrapText="1"/>
    </xf>
    <xf numFmtId="0" fontId="36" fillId="4" borderId="43" xfId="0" applyFont="1" applyFill="1" applyBorder="1" applyAlignment="1">
      <alignment horizontal="center" vertical="top" wrapText="1"/>
    </xf>
    <xf numFmtId="0" fontId="41" fillId="4" borderId="10" xfId="0" applyFont="1" applyFill="1" applyBorder="1" applyAlignment="1">
      <alignment horizontal="center" vertical="center" wrapText="1"/>
    </xf>
    <xf numFmtId="0" fontId="41" fillId="4" borderId="5" xfId="0" applyFont="1" applyFill="1" applyBorder="1" applyAlignment="1">
      <alignment horizontal="center" vertical="center" wrapText="1"/>
    </xf>
    <xf numFmtId="0" fontId="41" fillId="4" borderId="44" xfId="0" applyFont="1" applyFill="1" applyBorder="1" applyAlignment="1">
      <alignment horizontal="center" vertical="center" wrapText="1"/>
    </xf>
    <xf numFmtId="0" fontId="41" fillId="4" borderId="1" xfId="0" applyFont="1" applyFill="1" applyBorder="1" applyAlignment="1">
      <alignment horizontal="center" vertical="center" wrapText="1"/>
    </xf>
    <xf numFmtId="0" fontId="41" fillId="4" borderId="0" xfId="0" applyFont="1" applyFill="1" applyBorder="1" applyAlignment="1">
      <alignment horizontal="center" vertical="center" wrapText="1"/>
    </xf>
    <xf numFmtId="0" fontId="41" fillId="4" borderId="45" xfId="0" applyFont="1" applyFill="1" applyBorder="1" applyAlignment="1">
      <alignment horizontal="center" vertical="center" wrapText="1"/>
    </xf>
    <xf numFmtId="0" fontId="41" fillId="4" borderId="48" xfId="0" applyFont="1" applyFill="1" applyBorder="1" applyAlignment="1">
      <alignment horizontal="center" vertical="center" wrapText="1"/>
    </xf>
    <xf numFmtId="0" fontId="23" fillId="4" borderId="3" xfId="0" applyFont="1" applyFill="1" applyBorder="1" applyAlignment="1">
      <alignment horizontal="center" vertical="center" wrapText="1"/>
    </xf>
    <xf numFmtId="0" fontId="22" fillId="4" borderId="3" xfId="0" applyFont="1" applyFill="1" applyBorder="1" applyAlignment="1">
      <alignment horizontal="center" vertical="center" wrapText="1"/>
    </xf>
    <xf numFmtId="0" fontId="46" fillId="3" borderId="1" xfId="0" applyFont="1" applyFill="1" applyBorder="1" applyAlignment="1">
      <alignment horizontal="center" vertical="center"/>
    </xf>
    <xf numFmtId="0" fontId="46" fillId="3" borderId="0" xfId="0" applyFont="1" applyFill="1" applyBorder="1" applyAlignment="1">
      <alignment horizontal="center" vertical="center"/>
    </xf>
    <xf numFmtId="0" fontId="46" fillId="3" borderId="4" xfId="0" applyFont="1" applyFill="1" applyBorder="1" applyAlignment="1">
      <alignment horizontal="center" vertical="center"/>
    </xf>
    <xf numFmtId="0" fontId="36" fillId="4" borderId="5" xfId="0" applyFont="1" applyFill="1" applyBorder="1" applyAlignment="1">
      <alignment horizontal="center" vertical="center" wrapText="1"/>
    </xf>
    <xf numFmtId="0" fontId="36" fillId="4" borderId="13" xfId="0" applyFont="1" applyFill="1" applyBorder="1" applyAlignment="1">
      <alignment horizontal="center" vertical="top" wrapText="1"/>
    </xf>
    <xf numFmtId="0" fontId="36" fillId="3" borderId="58" xfId="0" applyFont="1" applyFill="1" applyBorder="1" applyAlignment="1">
      <alignment horizontal="center" vertical="top"/>
    </xf>
    <xf numFmtId="0" fontId="36" fillId="3" borderId="59" xfId="0" applyFont="1" applyFill="1" applyBorder="1" applyAlignment="1">
      <alignment horizontal="center" vertical="top"/>
    </xf>
    <xf numFmtId="0" fontId="36" fillId="3" borderId="60" xfId="0" applyFont="1" applyFill="1" applyBorder="1" applyAlignment="1">
      <alignment horizontal="center" vertical="top"/>
    </xf>
    <xf numFmtId="0" fontId="35" fillId="4" borderId="33" xfId="0" applyFont="1" applyFill="1" applyBorder="1" applyAlignment="1">
      <alignment horizontal="left" vertical="center" wrapText="1"/>
    </xf>
    <xf numFmtId="0" fontId="35" fillId="4" borderId="53" xfId="0" applyFont="1" applyFill="1" applyBorder="1" applyAlignment="1">
      <alignment horizontal="center" vertical="center" wrapText="1"/>
    </xf>
    <xf numFmtId="0" fontId="35" fillId="4" borderId="0" xfId="0" applyFont="1" applyFill="1" applyBorder="1" applyAlignment="1">
      <alignment horizontal="center" vertical="center" wrapText="1"/>
    </xf>
    <xf numFmtId="0" fontId="35" fillId="4" borderId="45" xfId="0" applyFont="1" applyFill="1" applyBorder="1" applyAlignment="1">
      <alignment horizontal="center" vertical="center" wrapText="1"/>
    </xf>
    <xf numFmtId="0" fontId="35" fillId="4" borderId="52" xfId="0" applyFont="1" applyFill="1" applyBorder="1" applyAlignment="1">
      <alignment horizontal="center" vertical="center" wrapText="1"/>
    </xf>
    <xf numFmtId="0" fontId="35" fillId="4" borderId="47" xfId="0" applyFont="1" applyFill="1" applyBorder="1" applyAlignment="1">
      <alignment horizontal="center" vertical="center" wrapText="1"/>
    </xf>
    <xf numFmtId="0" fontId="35" fillId="4" borderId="48" xfId="0" applyFont="1" applyFill="1" applyBorder="1" applyAlignment="1">
      <alignment horizontal="center" vertical="center" wrapText="1"/>
    </xf>
    <xf numFmtId="0" fontId="46" fillId="4" borderId="2" xfId="0" applyFont="1" applyFill="1" applyBorder="1" applyAlignment="1">
      <alignment horizontal="center" vertical="center"/>
    </xf>
    <xf numFmtId="0" fontId="46" fillId="4" borderId="3" xfId="0" applyFont="1" applyFill="1" applyBorder="1" applyAlignment="1">
      <alignment horizontal="center" vertical="center"/>
    </xf>
    <xf numFmtId="0" fontId="41" fillId="3" borderId="31" xfId="0" applyFont="1" applyFill="1" applyBorder="1" applyAlignment="1">
      <alignment horizontal="center" vertical="center" wrapText="1"/>
    </xf>
    <xf numFmtId="0" fontId="41" fillId="3" borderId="13" xfId="0" applyFont="1" applyFill="1" applyBorder="1" applyAlignment="1">
      <alignment horizontal="center" vertical="center" wrapText="1"/>
    </xf>
    <xf numFmtId="0" fontId="41" fillId="3" borderId="32" xfId="0" applyFont="1" applyFill="1" applyBorder="1" applyAlignment="1">
      <alignment horizontal="center" vertical="center" wrapText="1"/>
    </xf>
    <xf numFmtId="0" fontId="47" fillId="3" borderId="10" xfId="0" applyFont="1" applyFill="1" applyBorder="1" applyAlignment="1">
      <alignment horizontal="left" vertical="center" wrapText="1"/>
    </xf>
    <xf numFmtId="0" fontId="47" fillId="3" borderId="5" xfId="0" applyFont="1" applyFill="1" applyBorder="1" applyAlignment="1">
      <alignment horizontal="left" vertical="center" wrapText="1"/>
    </xf>
    <xf numFmtId="0" fontId="35" fillId="4" borderId="41" xfId="0" applyFont="1" applyFill="1" applyBorder="1" applyAlignment="1">
      <alignment horizontal="center" vertical="center" wrapText="1"/>
    </xf>
    <xf numFmtId="0" fontId="35" fillId="4" borderId="42" xfId="0" applyFont="1" applyFill="1" applyBorder="1" applyAlignment="1">
      <alignment horizontal="center" vertical="center" wrapText="1"/>
    </xf>
    <xf numFmtId="0" fontId="35" fillId="4" borderId="43" xfId="0" applyFont="1" applyFill="1" applyBorder="1" applyAlignment="1">
      <alignment horizontal="center" vertical="center" wrapText="1"/>
    </xf>
    <xf numFmtId="0" fontId="35" fillId="4" borderId="23" xfId="0" applyFont="1" applyFill="1" applyBorder="1" applyAlignment="1">
      <alignment horizontal="center" vertical="center" wrapText="1"/>
    </xf>
    <xf numFmtId="0" fontId="35" fillId="4" borderId="3" xfId="0" applyFont="1" applyFill="1" applyBorder="1" applyAlignment="1">
      <alignment horizontal="center" vertical="center" wrapText="1"/>
    </xf>
    <xf numFmtId="0" fontId="35" fillId="4" borderId="24" xfId="0" applyFont="1" applyFill="1" applyBorder="1" applyAlignment="1">
      <alignment horizontal="center" vertical="center" wrapText="1"/>
    </xf>
    <xf numFmtId="0" fontId="41" fillId="4" borderId="54" xfId="0" applyFont="1" applyFill="1" applyBorder="1" applyAlignment="1">
      <alignment horizontal="center" vertical="top" wrapText="1"/>
    </xf>
    <xf numFmtId="0" fontId="41" fillId="4" borderId="55" xfId="0" applyFont="1" applyFill="1" applyBorder="1" applyAlignment="1">
      <alignment horizontal="center" vertical="top" wrapText="1"/>
    </xf>
    <xf numFmtId="0" fontId="41" fillId="4" borderId="56" xfId="0" applyFont="1" applyFill="1" applyBorder="1" applyAlignment="1">
      <alignment horizontal="center" vertical="top" wrapText="1"/>
    </xf>
    <xf numFmtId="0" fontId="41" fillId="4" borderId="57" xfId="0" applyFont="1" applyFill="1" applyBorder="1" applyAlignment="1">
      <alignment horizontal="center" vertical="center" wrapText="1"/>
    </xf>
    <xf numFmtId="0" fontId="41" fillId="4" borderId="53" xfId="0" applyFont="1" applyFill="1" applyBorder="1" applyAlignment="1">
      <alignment horizontal="center" vertical="center" wrapText="1"/>
    </xf>
    <xf numFmtId="0" fontId="41" fillId="4" borderId="52" xfId="0" applyFont="1" applyFill="1" applyBorder="1" applyAlignment="1">
      <alignment horizontal="center" vertical="center" wrapText="1"/>
    </xf>
    <xf numFmtId="0" fontId="35" fillId="3" borderId="29" xfId="0" applyFont="1" applyFill="1" applyBorder="1" applyAlignment="1">
      <alignment horizontal="center" vertical="center" wrapText="1"/>
    </xf>
    <xf numFmtId="0" fontId="35" fillId="3" borderId="34" xfId="0" applyFont="1" applyFill="1" applyBorder="1" applyAlignment="1">
      <alignment horizontal="center" vertical="center" wrapText="1"/>
    </xf>
    <xf numFmtId="0" fontId="35" fillId="3" borderId="51" xfId="0" applyFont="1" applyFill="1" applyBorder="1" applyAlignment="1">
      <alignment horizontal="center" vertical="center" wrapText="1"/>
    </xf>
    <xf numFmtId="0" fontId="35" fillId="3" borderId="20" xfId="0" applyFont="1" applyFill="1" applyBorder="1" applyAlignment="1">
      <alignment horizontal="center" vertical="center" wrapText="1"/>
    </xf>
    <xf numFmtId="0" fontId="41" fillId="3" borderId="50" xfId="0" applyFont="1" applyFill="1" applyBorder="1" applyAlignment="1">
      <alignment horizontal="center" vertical="center" wrapText="1"/>
    </xf>
    <xf numFmtId="0" fontId="41" fillId="3" borderId="7" xfId="0" applyFont="1" applyFill="1" applyBorder="1" applyAlignment="1">
      <alignment horizontal="center" vertical="center" wrapText="1"/>
    </xf>
    <xf numFmtId="0" fontId="46" fillId="3" borderId="25" xfId="0" applyFont="1" applyFill="1" applyBorder="1" applyAlignment="1">
      <alignment horizontal="center" vertical="center"/>
    </xf>
    <xf numFmtId="0" fontId="46" fillId="3" borderId="26" xfId="0" applyFont="1" applyFill="1" applyBorder="1" applyAlignment="1">
      <alignment horizontal="center" vertical="center"/>
    </xf>
    <xf numFmtId="0" fontId="46" fillId="3" borderId="63" xfId="0" applyFont="1" applyFill="1" applyBorder="1" applyAlignment="1">
      <alignment horizontal="center" vertical="center"/>
    </xf>
    <xf numFmtId="0" fontId="36" fillId="4" borderId="49" xfId="0" applyFont="1" applyFill="1" applyBorder="1" applyAlignment="1">
      <alignment horizontal="center" vertical="top"/>
    </xf>
    <xf numFmtId="0" fontId="36" fillId="4" borderId="63" xfId="0" applyFont="1" applyFill="1" applyBorder="1" applyAlignment="1">
      <alignment horizontal="center" vertical="top"/>
    </xf>
    <xf numFmtId="0" fontId="35" fillId="4" borderId="49" xfId="0" applyFont="1" applyFill="1" applyBorder="1" applyAlignment="1">
      <alignment horizontal="center" vertical="top" wrapText="1"/>
    </xf>
    <xf numFmtId="0" fontId="35" fillId="4" borderId="26" xfId="0" applyFont="1" applyFill="1" applyBorder="1" applyAlignment="1">
      <alignment horizontal="center" vertical="top" wrapText="1"/>
    </xf>
    <xf numFmtId="0" fontId="35" fillId="4" borderId="63" xfId="0" applyFont="1" applyFill="1" applyBorder="1" applyAlignment="1">
      <alignment horizontal="center" vertical="top" wrapText="1"/>
    </xf>
    <xf numFmtId="0" fontId="41" fillId="4" borderId="24" xfId="0" applyFont="1" applyFill="1" applyBorder="1" applyAlignment="1">
      <alignment horizontal="center" vertical="center" wrapText="1"/>
    </xf>
    <xf numFmtId="0" fontId="42" fillId="4" borderId="21" xfId="0" applyFont="1" applyFill="1" applyBorder="1" applyAlignment="1">
      <alignment horizontal="left" vertical="center"/>
    </xf>
    <xf numFmtId="0" fontId="42" fillId="4" borderId="19" xfId="0" applyFont="1" applyFill="1" applyBorder="1" applyAlignment="1">
      <alignment horizontal="left" vertical="center"/>
    </xf>
    <xf numFmtId="0" fontId="42" fillId="4" borderId="20" xfId="0" applyFont="1" applyFill="1" applyBorder="1" applyAlignment="1">
      <alignment horizontal="left" vertical="center"/>
    </xf>
    <xf numFmtId="0" fontId="41" fillId="4" borderId="7" xfId="0" applyFont="1" applyFill="1" applyBorder="1" applyAlignment="1">
      <alignment horizontal="left" vertical="center"/>
    </xf>
    <xf numFmtId="0" fontId="41" fillId="4" borderId="6" xfId="0" applyFont="1" applyFill="1" applyBorder="1" applyAlignment="1">
      <alignment horizontal="left" vertical="center"/>
    </xf>
    <xf numFmtId="0" fontId="41" fillId="4" borderId="8" xfId="0" applyFont="1" applyFill="1" applyBorder="1" applyAlignment="1">
      <alignment horizontal="left" vertical="center"/>
    </xf>
    <xf numFmtId="0" fontId="36" fillId="4" borderId="28" xfId="0" applyFont="1" applyFill="1" applyBorder="1" applyAlignment="1">
      <alignment horizontal="center" vertical="top" wrapText="1"/>
    </xf>
    <xf numFmtId="0" fontId="36" fillId="4" borderId="29" xfId="0" applyFont="1" applyFill="1" applyBorder="1" applyAlignment="1">
      <alignment horizontal="center" vertical="top" wrapText="1"/>
    </xf>
    <xf numFmtId="0" fontId="36" fillId="4" borderId="30" xfId="0" applyFont="1" applyFill="1" applyBorder="1" applyAlignment="1">
      <alignment horizontal="center" vertical="top" wrapText="1"/>
    </xf>
    <xf numFmtId="0" fontId="36" fillId="4" borderId="31" xfId="0" applyFont="1" applyFill="1" applyBorder="1" applyAlignment="1">
      <alignment horizontal="center" vertical="top" wrapText="1"/>
    </xf>
    <xf numFmtId="0" fontId="36" fillId="4" borderId="32" xfId="0" applyFont="1" applyFill="1" applyBorder="1" applyAlignment="1">
      <alignment horizontal="center" vertical="top" wrapText="1"/>
    </xf>
    <xf numFmtId="0" fontId="36" fillId="4" borderId="13" xfId="0" applyFont="1" applyFill="1" applyBorder="1" applyAlignment="1">
      <alignment horizontal="left" vertical="center" wrapText="1"/>
    </xf>
    <xf numFmtId="0" fontId="38" fillId="4" borderId="53" xfId="0" applyFont="1" applyFill="1" applyBorder="1" applyAlignment="1">
      <alignment horizontal="center" vertical="center" wrapText="1"/>
    </xf>
    <xf numFmtId="0" fontId="38" fillId="4" borderId="0" xfId="0" applyFont="1" applyFill="1" applyBorder="1" applyAlignment="1">
      <alignment horizontal="center" vertical="center" wrapText="1"/>
    </xf>
    <xf numFmtId="0" fontId="38" fillId="4" borderId="45" xfId="0" applyFont="1" applyFill="1" applyBorder="1" applyAlignment="1">
      <alignment horizontal="center" vertical="center" wrapText="1"/>
    </xf>
    <xf numFmtId="0" fontId="40" fillId="4" borderId="31" xfId="0" applyFont="1" applyFill="1" applyBorder="1" applyAlignment="1">
      <alignment horizontal="left" vertical="center" wrapText="1"/>
    </xf>
    <xf numFmtId="0" fontId="40" fillId="4" borderId="13" xfId="0" applyFont="1" applyFill="1" applyBorder="1" applyAlignment="1">
      <alignment horizontal="left" vertical="center" wrapText="1"/>
    </xf>
    <xf numFmtId="0" fontId="49" fillId="4" borderId="13" xfId="0" applyFont="1" applyFill="1" applyBorder="1" applyAlignment="1">
      <alignment horizontal="center" vertical="center" wrapText="1"/>
    </xf>
    <xf numFmtId="0" fontId="36" fillId="4" borderId="31" xfId="0" applyFont="1" applyFill="1" applyBorder="1" applyAlignment="1">
      <alignment horizontal="left" vertical="center" wrapText="1"/>
    </xf>
    <xf numFmtId="0" fontId="38" fillId="4" borderId="52" xfId="0" applyFont="1" applyFill="1" applyBorder="1" applyAlignment="1">
      <alignment horizontal="center" vertical="center" wrapText="1"/>
    </xf>
    <xf numFmtId="0" fontId="38" fillId="4" borderId="47" xfId="0" applyFont="1" applyFill="1" applyBorder="1" applyAlignment="1">
      <alignment horizontal="center" vertical="center" wrapText="1"/>
    </xf>
    <xf numFmtId="0" fontId="38" fillId="4" borderId="48" xfId="0" applyFont="1" applyFill="1" applyBorder="1" applyAlignment="1">
      <alignment horizontal="center" vertical="center" wrapText="1"/>
    </xf>
    <xf numFmtId="0" fontId="35" fillId="4" borderId="10" xfId="0" applyFont="1" applyFill="1" applyBorder="1" applyAlignment="1">
      <alignment horizontal="center" vertical="center" wrapText="1"/>
    </xf>
    <xf numFmtId="0" fontId="35" fillId="4" borderId="5" xfId="0" applyFont="1" applyFill="1" applyBorder="1" applyAlignment="1">
      <alignment horizontal="center" vertical="center" wrapText="1"/>
    </xf>
    <xf numFmtId="0" fontId="35" fillId="4" borderId="11" xfId="0" applyFont="1" applyFill="1" applyBorder="1" applyAlignment="1">
      <alignment horizontal="center" vertical="center" wrapText="1"/>
    </xf>
    <xf numFmtId="0" fontId="35" fillId="4" borderId="1" xfId="0" applyFont="1" applyFill="1" applyBorder="1" applyAlignment="1">
      <alignment horizontal="center" vertical="center" wrapText="1"/>
    </xf>
    <xf numFmtId="0" fontId="35" fillId="4" borderId="4" xfId="0" applyFont="1" applyFill="1" applyBorder="1" applyAlignment="1">
      <alignment horizontal="center" vertical="center" wrapText="1"/>
    </xf>
    <xf numFmtId="0" fontId="42" fillId="4" borderId="14" xfId="0" applyFont="1" applyFill="1" applyBorder="1" applyAlignment="1">
      <alignment horizontal="left" vertical="center"/>
    </xf>
    <xf numFmtId="0" fontId="39" fillId="4" borderId="14" xfId="0" applyFont="1" applyFill="1" applyBorder="1" applyAlignment="1">
      <alignment horizontal="left" vertical="center"/>
    </xf>
    <xf numFmtId="0" fontId="41" fillId="4" borderId="10" xfId="0" applyFont="1" applyFill="1" applyBorder="1" applyAlignment="1">
      <alignment horizontal="center" wrapText="1"/>
    </xf>
    <xf numFmtId="0" fontId="41" fillId="4" borderId="5" xfId="0" applyFont="1" applyFill="1" applyBorder="1" applyAlignment="1">
      <alignment horizontal="center" wrapText="1"/>
    </xf>
    <xf numFmtId="0" fontId="41" fillId="4" borderId="11" xfId="0" applyFont="1" applyFill="1" applyBorder="1" applyAlignment="1">
      <alignment horizontal="center" wrapText="1"/>
    </xf>
    <xf numFmtId="0" fontId="35" fillId="4" borderId="16" xfId="0" applyFont="1" applyFill="1" applyBorder="1" applyAlignment="1">
      <alignment horizontal="center" vertical="center" wrapText="1"/>
    </xf>
    <xf numFmtId="0" fontId="35" fillId="4" borderId="6" xfId="0" applyFont="1" applyFill="1" applyBorder="1" applyAlignment="1">
      <alignment horizontal="center" vertical="center" wrapText="1"/>
    </xf>
    <xf numFmtId="0" fontId="35" fillId="4" borderId="8" xfId="0" applyFont="1" applyFill="1" applyBorder="1" applyAlignment="1">
      <alignment horizontal="center" vertical="center" wrapText="1"/>
    </xf>
    <xf numFmtId="0" fontId="35" fillId="4" borderId="7" xfId="0" applyFont="1" applyFill="1" applyBorder="1" applyAlignment="1">
      <alignment horizontal="center" vertical="center" wrapText="1"/>
    </xf>
    <xf numFmtId="0" fontId="35" fillId="4" borderId="7" xfId="0" applyFont="1" applyFill="1" applyBorder="1" applyAlignment="1">
      <alignment horizontal="center" vertical="center"/>
    </xf>
    <xf numFmtId="0" fontId="35" fillId="4" borderId="6" xfId="0" applyFont="1" applyFill="1" applyBorder="1" applyAlignment="1">
      <alignment horizontal="center" vertical="center"/>
    </xf>
    <xf numFmtId="0" fontId="35" fillId="4" borderId="8" xfId="0" applyFont="1" applyFill="1" applyBorder="1" applyAlignment="1">
      <alignment horizontal="center" vertical="center"/>
    </xf>
    <xf numFmtId="0" fontId="35" fillId="4" borderId="17" xfId="0" applyFont="1" applyFill="1" applyBorder="1" applyAlignment="1">
      <alignment horizontal="center" vertical="center" wrapText="1"/>
    </xf>
    <xf numFmtId="0" fontId="35" fillId="4" borderId="44" xfId="0" applyFont="1" applyFill="1" applyBorder="1" applyAlignment="1">
      <alignment horizontal="center" vertical="center" wrapText="1"/>
    </xf>
    <xf numFmtId="0" fontId="36" fillId="4" borderId="57" xfId="0" applyFont="1" applyFill="1" applyBorder="1" applyAlignment="1">
      <alignment horizontal="left" vertical="center" wrapText="1"/>
    </xf>
    <xf numFmtId="0" fontId="36" fillId="4" borderId="5" xfId="0" applyFont="1" applyFill="1" applyBorder="1" applyAlignment="1">
      <alignment horizontal="left" vertical="center" wrapText="1"/>
    </xf>
    <xf numFmtId="0" fontId="36" fillId="4" borderId="11" xfId="0" applyFont="1" applyFill="1" applyBorder="1" applyAlignment="1">
      <alignment horizontal="left" vertical="center" wrapText="1"/>
    </xf>
    <xf numFmtId="0" fontId="36" fillId="4" borderId="10" xfId="0" applyFont="1" applyFill="1" applyBorder="1" applyAlignment="1">
      <alignment horizontal="center" vertical="center" wrapText="1"/>
    </xf>
    <xf numFmtId="0" fontId="36" fillId="4" borderId="11" xfId="0" applyFont="1" applyFill="1" applyBorder="1" applyAlignment="1">
      <alignment horizontal="center" vertical="center" wrapText="1"/>
    </xf>
    <xf numFmtId="0" fontId="35" fillId="4" borderId="14" xfId="0" applyFont="1" applyFill="1" applyBorder="1" applyAlignment="1">
      <alignment horizontal="center" vertical="center" wrapText="1"/>
    </xf>
    <xf numFmtId="0" fontId="35" fillId="4" borderId="65" xfId="0" applyFont="1" applyFill="1" applyBorder="1" applyAlignment="1">
      <alignment horizontal="center" vertical="center" wrapText="1"/>
    </xf>
    <xf numFmtId="0" fontId="41" fillId="4" borderId="33" xfId="0" applyFont="1" applyFill="1" applyBorder="1" applyAlignment="1">
      <alignment horizontal="left" vertical="center"/>
    </xf>
    <xf numFmtId="0" fontId="41" fillId="4" borderId="34" xfId="0" applyFont="1" applyFill="1" applyBorder="1" applyAlignment="1">
      <alignment horizontal="left" vertical="center"/>
    </xf>
    <xf numFmtId="0" fontId="42" fillId="4" borderId="25" xfId="0" applyFont="1" applyFill="1" applyBorder="1" applyAlignment="1">
      <alignment horizontal="center"/>
    </xf>
    <xf numFmtId="0" fontId="42" fillId="4" borderId="26" xfId="0" applyFont="1" applyFill="1" applyBorder="1" applyAlignment="1">
      <alignment horizontal="center"/>
    </xf>
    <xf numFmtId="0" fontId="42" fillId="4" borderId="27" xfId="0" applyFont="1" applyFill="1" applyBorder="1" applyAlignment="1">
      <alignment horizontal="center"/>
    </xf>
    <xf numFmtId="0" fontId="35" fillId="4" borderId="54" xfId="0" applyFont="1" applyFill="1" applyBorder="1" applyAlignment="1">
      <alignment horizontal="center" vertical="center" wrapText="1"/>
    </xf>
    <xf numFmtId="0" fontId="35" fillId="4" borderId="55" xfId="0" applyFont="1" applyFill="1" applyBorder="1" applyAlignment="1">
      <alignment horizontal="center" vertical="center" wrapText="1"/>
    </xf>
    <xf numFmtId="0" fontId="35" fillId="4" borderId="50" xfId="0" applyFont="1" applyFill="1" applyBorder="1" applyAlignment="1">
      <alignment horizontal="center" vertical="center" wrapText="1"/>
    </xf>
    <xf numFmtId="0" fontId="35" fillId="4" borderId="21" xfId="0" applyFont="1" applyFill="1" applyBorder="1" applyAlignment="1">
      <alignment horizontal="left" vertical="center" wrapText="1"/>
    </xf>
    <xf numFmtId="0" fontId="41" fillId="4" borderId="30" xfId="0" applyFont="1" applyFill="1" applyBorder="1" applyAlignment="1">
      <alignment horizontal="center" vertical="center" wrapText="1"/>
    </xf>
    <xf numFmtId="0" fontId="43" fillId="4" borderId="16" xfId="0" applyFont="1" applyFill="1" applyBorder="1" applyAlignment="1">
      <alignment horizontal="center" vertical="center" wrapText="1"/>
    </xf>
    <xf numFmtId="0" fontId="43" fillId="4" borderId="6" xfId="0" applyFont="1" applyFill="1" applyBorder="1" applyAlignment="1">
      <alignment horizontal="center" vertical="center" wrapText="1"/>
    </xf>
    <xf numFmtId="0" fontId="43" fillId="4" borderId="8" xfId="0" applyFont="1" applyFill="1" applyBorder="1" applyAlignment="1">
      <alignment horizontal="center" vertical="center" wrapText="1"/>
    </xf>
    <xf numFmtId="0" fontId="7" fillId="4" borderId="29" xfId="0" applyFont="1" applyFill="1" applyBorder="1" applyAlignment="1">
      <alignment horizontal="center" vertical="center" wrapText="1"/>
    </xf>
    <xf numFmtId="0" fontId="7" fillId="4" borderId="30" xfId="0" applyFont="1" applyFill="1" applyBorder="1" applyAlignment="1">
      <alignment horizontal="center" vertical="center" wrapText="1"/>
    </xf>
    <xf numFmtId="0" fontId="35" fillId="4" borderId="56" xfId="0" applyFont="1" applyFill="1" applyBorder="1" applyAlignment="1">
      <alignment horizontal="center" vertical="center" wrapText="1"/>
    </xf>
    <xf numFmtId="0" fontId="36" fillId="4" borderId="28" xfId="0" applyFont="1" applyFill="1" applyBorder="1" applyAlignment="1">
      <alignment horizontal="center" vertical="center" wrapText="1"/>
    </xf>
    <xf numFmtId="0" fontId="50" fillId="4" borderId="7" xfId="0" applyFont="1" applyFill="1" applyBorder="1" applyAlignment="1">
      <alignment horizontal="center" vertical="center" wrapText="1"/>
    </xf>
    <xf numFmtId="0" fontId="50" fillId="4" borderId="6" xfId="0" applyFont="1" applyFill="1" applyBorder="1" applyAlignment="1">
      <alignment horizontal="center" vertical="center" wrapText="1"/>
    </xf>
    <xf numFmtId="0" fontId="50" fillId="4" borderId="17" xfId="0" applyFont="1" applyFill="1" applyBorder="1" applyAlignment="1">
      <alignment horizontal="center" vertical="center" wrapText="1"/>
    </xf>
    <xf numFmtId="0" fontId="50" fillId="4" borderId="8" xfId="0" applyFont="1" applyFill="1" applyBorder="1" applyAlignment="1">
      <alignment horizontal="center" vertical="center" wrapText="1"/>
    </xf>
    <xf numFmtId="0" fontId="36" fillId="4" borderId="31" xfId="0" applyFont="1" applyFill="1" applyBorder="1" applyAlignment="1">
      <alignment horizontal="center" vertical="center" wrapText="1"/>
    </xf>
    <xf numFmtId="0" fontId="36" fillId="4" borderId="16" xfId="0" applyFont="1" applyFill="1" applyBorder="1" applyAlignment="1">
      <alignment horizontal="left" vertical="center" wrapText="1"/>
    </xf>
    <xf numFmtId="0" fontId="36" fillId="4" borderId="6" xfId="0" applyFont="1" applyFill="1" applyBorder="1" applyAlignment="1">
      <alignment horizontal="left" vertical="center" wrapText="1"/>
    </xf>
    <xf numFmtId="0" fontId="36" fillId="4" borderId="17" xfId="0" applyFont="1" applyFill="1" applyBorder="1" applyAlignment="1">
      <alignment horizontal="left" vertical="center" wrapText="1"/>
    </xf>
    <xf numFmtId="0" fontId="49" fillId="4" borderId="7" xfId="0" applyFont="1" applyFill="1" applyBorder="1" applyAlignment="1">
      <alignment horizontal="center" vertical="center" wrapText="1"/>
    </xf>
    <xf numFmtId="0" fontId="49" fillId="4" borderId="6" xfId="0" applyFont="1" applyFill="1" applyBorder="1" applyAlignment="1">
      <alignment horizontal="center" vertical="center" wrapText="1"/>
    </xf>
    <xf numFmtId="0" fontId="49" fillId="4" borderId="17" xfId="0" applyFont="1" applyFill="1" applyBorder="1" applyAlignment="1">
      <alignment horizontal="center" vertical="center" wrapText="1"/>
    </xf>
    <xf numFmtId="0" fontId="49" fillId="4" borderId="7" xfId="0" applyFont="1" applyFill="1" applyBorder="1" applyAlignment="1">
      <alignment horizontal="center" vertical="center"/>
    </xf>
    <xf numFmtId="0" fontId="49" fillId="4" borderId="6" xfId="0" applyFont="1" applyFill="1" applyBorder="1" applyAlignment="1">
      <alignment horizontal="center" vertical="center"/>
    </xf>
    <xf numFmtId="0" fontId="49" fillId="4" borderId="8" xfId="0" applyFont="1" applyFill="1" applyBorder="1" applyAlignment="1">
      <alignment horizontal="center" vertical="center"/>
    </xf>
    <xf numFmtId="0" fontId="36" fillId="4" borderId="18" xfId="0" applyFont="1" applyFill="1" applyBorder="1" applyAlignment="1">
      <alignment horizontal="left" vertical="center" wrapText="1"/>
    </xf>
    <xf numFmtId="0" fontId="36" fillId="4" borderId="19" xfId="0" applyFont="1" applyFill="1" applyBorder="1" applyAlignment="1">
      <alignment horizontal="left" vertical="center" wrapText="1"/>
    </xf>
    <xf numFmtId="0" fontId="36" fillId="4" borderId="22" xfId="0" applyFont="1" applyFill="1" applyBorder="1" applyAlignment="1">
      <alignment horizontal="left" vertical="center" wrapText="1"/>
    </xf>
    <xf numFmtId="0" fontId="7" fillId="4" borderId="54" xfId="0" applyFont="1" applyFill="1" applyBorder="1" applyAlignment="1">
      <alignment horizontal="center" vertical="top" wrapText="1"/>
    </xf>
    <xf numFmtId="0" fontId="7" fillId="4" borderId="55" xfId="0" applyFont="1" applyFill="1" applyBorder="1" applyAlignment="1">
      <alignment horizontal="center" vertical="top" wrapText="1"/>
    </xf>
    <xf numFmtId="0" fontId="7" fillId="4" borderId="56" xfId="0" applyFont="1" applyFill="1" applyBorder="1" applyAlignment="1">
      <alignment horizontal="center" vertical="top" wrapText="1"/>
    </xf>
    <xf numFmtId="0" fontId="40" fillId="4" borderId="33" xfId="0" applyFont="1" applyFill="1" applyBorder="1" applyAlignment="1">
      <alignment horizontal="left" vertical="center" wrapText="1"/>
    </xf>
    <xf numFmtId="0" fontId="40" fillId="4" borderId="34" xfId="0" applyFont="1" applyFill="1" applyBorder="1" applyAlignment="1">
      <alignment horizontal="left" vertical="center" wrapText="1"/>
    </xf>
    <xf numFmtId="0" fontId="40" fillId="4" borderId="34" xfId="0" applyFont="1" applyFill="1" applyBorder="1" applyAlignment="1">
      <alignment horizontal="center" vertical="center" wrapText="1"/>
    </xf>
    <xf numFmtId="0" fontId="36" fillId="4" borderId="20" xfId="0" applyFont="1" applyFill="1" applyBorder="1" applyAlignment="1">
      <alignment horizontal="left" vertical="center" wrapText="1"/>
    </xf>
    <xf numFmtId="0" fontId="35" fillId="4" borderId="57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 xr:uid="{00000000-0005-0000-0000-000001000000}"/>
    <cellStyle name="Normal 2 2" xfId="2" xr:uid="{00000000-0005-0000-0000-000002000000}"/>
    <cellStyle name="Normal 2 4" xfId="3" xr:uid="{00000000-0005-0000-0000-000003000000}"/>
    <cellStyle name="Normal 5" xfId="4" xr:uid="{00000000-0005-0000-0000-000004000000}"/>
  </cellStyles>
  <dxfs count="0"/>
  <tableStyles count="0" defaultTableStyle="TableStyleMedium2" defaultPivotStyle="PivotStyleLight16"/>
  <colors>
    <mruColors>
      <color rgb="FFFF00FF"/>
      <color rgb="FF0000FF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69</xdr:col>
      <xdr:colOff>57150</xdr:colOff>
      <xdr:row>42</xdr:row>
      <xdr:rowOff>19050</xdr:rowOff>
    </xdr:from>
    <xdr:to>
      <xdr:col>71</xdr:col>
      <xdr:colOff>66675</xdr:colOff>
      <xdr:row>42</xdr:row>
      <xdr:rowOff>19050</xdr:rowOff>
    </xdr:to>
    <xdr:sp macro="" textlink="">
      <xdr:nvSpPr>
        <xdr:cNvPr id="2" name="Line 426">
          <a:extLst>
            <a:ext uri="{FF2B5EF4-FFF2-40B4-BE49-F238E27FC236}">
              <a16:creationId xmlns:a16="http://schemas.microsoft.com/office/drawing/2014/main" id="{1B0C5478-C7A4-41BE-8D8A-33DC6BD21033}"/>
            </a:ext>
          </a:extLst>
        </xdr:cNvPr>
        <xdr:cNvSpPr>
          <a:spLocks noChangeShapeType="1"/>
        </xdr:cNvSpPr>
      </xdr:nvSpPr>
      <xdr:spPr bwMode="auto">
        <a:xfrm>
          <a:off x="8401050" y="10858500"/>
          <a:ext cx="238125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3" name="Text Box 165">
          <a:extLst>
            <a:ext uri="{FF2B5EF4-FFF2-40B4-BE49-F238E27FC236}">
              <a16:creationId xmlns:a16="http://schemas.microsoft.com/office/drawing/2014/main" id="{EE51D6DD-E09E-4856-BC0F-E9FE152B083F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4" name="Text Box 166">
          <a:extLst>
            <a:ext uri="{FF2B5EF4-FFF2-40B4-BE49-F238E27FC236}">
              <a16:creationId xmlns:a16="http://schemas.microsoft.com/office/drawing/2014/main" id="{D381891E-B08A-4A78-9CB5-EE31E21D0A7B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5" name="Text Box 167">
          <a:extLst>
            <a:ext uri="{FF2B5EF4-FFF2-40B4-BE49-F238E27FC236}">
              <a16:creationId xmlns:a16="http://schemas.microsoft.com/office/drawing/2014/main" id="{9345C86E-654A-4BFE-8F05-707CB6ED6BAA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6" name="Text Box 168">
          <a:extLst>
            <a:ext uri="{FF2B5EF4-FFF2-40B4-BE49-F238E27FC236}">
              <a16:creationId xmlns:a16="http://schemas.microsoft.com/office/drawing/2014/main" id="{184876EA-8A54-464D-A258-634CC3A5DD08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7" name="Text Box 169">
          <a:extLst>
            <a:ext uri="{FF2B5EF4-FFF2-40B4-BE49-F238E27FC236}">
              <a16:creationId xmlns:a16="http://schemas.microsoft.com/office/drawing/2014/main" id="{7FADE28C-6D4A-4C79-A5D1-EE27C06896DF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8" name="Text Box 170">
          <a:extLst>
            <a:ext uri="{FF2B5EF4-FFF2-40B4-BE49-F238E27FC236}">
              <a16:creationId xmlns:a16="http://schemas.microsoft.com/office/drawing/2014/main" id="{39E8C275-E1FF-43FB-A132-853EF56CB233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9" name="Text Box 171">
          <a:extLst>
            <a:ext uri="{FF2B5EF4-FFF2-40B4-BE49-F238E27FC236}">
              <a16:creationId xmlns:a16="http://schemas.microsoft.com/office/drawing/2014/main" id="{7423090D-AF21-4389-B3C5-351A0248A809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0" name="Text Box 172">
          <a:extLst>
            <a:ext uri="{FF2B5EF4-FFF2-40B4-BE49-F238E27FC236}">
              <a16:creationId xmlns:a16="http://schemas.microsoft.com/office/drawing/2014/main" id="{0024A272-F1A2-45EB-93FC-1E1D42C589DA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1" name="Text Box 173">
          <a:extLst>
            <a:ext uri="{FF2B5EF4-FFF2-40B4-BE49-F238E27FC236}">
              <a16:creationId xmlns:a16="http://schemas.microsoft.com/office/drawing/2014/main" id="{D533A500-C4D8-4504-B05D-6B51D85AE9F4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2" name="Text Box 174">
          <a:extLst>
            <a:ext uri="{FF2B5EF4-FFF2-40B4-BE49-F238E27FC236}">
              <a16:creationId xmlns:a16="http://schemas.microsoft.com/office/drawing/2014/main" id="{258E2E3D-CEAC-482B-A7F4-2CA2832AB0E1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3" name="Text Box 175">
          <a:extLst>
            <a:ext uri="{FF2B5EF4-FFF2-40B4-BE49-F238E27FC236}">
              <a16:creationId xmlns:a16="http://schemas.microsoft.com/office/drawing/2014/main" id="{680C73D5-1946-4B6C-85FB-881E1D87ACAA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4" name="Text Box 176">
          <a:extLst>
            <a:ext uri="{FF2B5EF4-FFF2-40B4-BE49-F238E27FC236}">
              <a16:creationId xmlns:a16="http://schemas.microsoft.com/office/drawing/2014/main" id="{68C3B275-E8FE-41FC-9B5A-FAC81B910C4F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5" name="Line 177">
          <a:extLst>
            <a:ext uri="{FF2B5EF4-FFF2-40B4-BE49-F238E27FC236}">
              <a16:creationId xmlns:a16="http://schemas.microsoft.com/office/drawing/2014/main" id="{14BC70F4-CC91-4F84-B6C3-448F85C14228}"/>
            </a:ext>
          </a:extLst>
        </xdr:cNvPr>
        <xdr:cNvSpPr>
          <a:spLocks noChangeShapeType="1"/>
        </xdr:cNvSpPr>
      </xdr:nvSpPr>
      <xdr:spPr bwMode="auto">
        <a:xfrm>
          <a:off x="5991225" y="8772525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6" name="Line 178">
          <a:extLst>
            <a:ext uri="{FF2B5EF4-FFF2-40B4-BE49-F238E27FC236}">
              <a16:creationId xmlns:a16="http://schemas.microsoft.com/office/drawing/2014/main" id="{86E70419-D739-406A-B230-2CF0A6B0C8B7}"/>
            </a:ext>
          </a:extLst>
        </xdr:cNvPr>
        <xdr:cNvSpPr>
          <a:spLocks noChangeShapeType="1"/>
        </xdr:cNvSpPr>
      </xdr:nvSpPr>
      <xdr:spPr bwMode="auto">
        <a:xfrm>
          <a:off x="5991225" y="87725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7" name="Line 179">
          <a:extLst>
            <a:ext uri="{FF2B5EF4-FFF2-40B4-BE49-F238E27FC236}">
              <a16:creationId xmlns:a16="http://schemas.microsoft.com/office/drawing/2014/main" id="{3FD477FE-8663-4369-903E-6BC7A39150D6}"/>
            </a:ext>
          </a:extLst>
        </xdr:cNvPr>
        <xdr:cNvSpPr>
          <a:spLocks noChangeShapeType="1"/>
        </xdr:cNvSpPr>
      </xdr:nvSpPr>
      <xdr:spPr bwMode="auto">
        <a:xfrm>
          <a:off x="5991225" y="87725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8" name="Line 180">
          <a:extLst>
            <a:ext uri="{FF2B5EF4-FFF2-40B4-BE49-F238E27FC236}">
              <a16:creationId xmlns:a16="http://schemas.microsoft.com/office/drawing/2014/main" id="{D60D7B6A-8476-40B8-9AF0-656EAE025A5E}"/>
            </a:ext>
          </a:extLst>
        </xdr:cNvPr>
        <xdr:cNvSpPr>
          <a:spLocks noChangeShapeType="1"/>
        </xdr:cNvSpPr>
      </xdr:nvSpPr>
      <xdr:spPr bwMode="auto">
        <a:xfrm>
          <a:off x="5991225" y="8772525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9" name="Line 181">
          <a:extLst>
            <a:ext uri="{FF2B5EF4-FFF2-40B4-BE49-F238E27FC236}">
              <a16:creationId xmlns:a16="http://schemas.microsoft.com/office/drawing/2014/main" id="{44329802-54EF-4BCE-B41D-9FC5DB809E51}"/>
            </a:ext>
          </a:extLst>
        </xdr:cNvPr>
        <xdr:cNvSpPr>
          <a:spLocks noChangeShapeType="1"/>
        </xdr:cNvSpPr>
      </xdr:nvSpPr>
      <xdr:spPr bwMode="auto">
        <a:xfrm>
          <a:off x="5991225" y="87725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20" name="Line 182">
          <a:extLst>
            <a:ext uri="{FF2B5EF4-FFF2-40B4-BE49-F238E27FC236}">
              <a16:creationId xmlns:a16="http://schemas.microsoft.com/office/drawing/2014/main" id="{10F3B193-050D-4EBA-8F45-C07A405F7E06}"/>
            </a:ext>
          </a:extLst>
        </xdr:cNvPr>
        <xdr:cNvSpPr>
          <a:spLocks noChangeShapeType="1"/>
        </xdr:cNvSpPr>
      </xdr:nvSpPr>
      <xdr:spPr bwMode="auto">
        <a:xfrm>
          <a:off x="5991225" y="87725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21" name="Line 192">
          <a:extLst>
            <a:ext uri="{FF2B5EF4-FFF2-40B4-BE49-F238E27FC236}">
              <a16:creationId xmlns:a16="http://schemas.microsoft.com/office/drawing/2014/main" id="{391F7E9A-29FE-4B18-883B-9100184D0355}"/>
            </a:ext>
          </a:extLst>
        </xdr:cNvPr>
        <xdr:cNvSpPr>
          <a:spLocks noChangeShapeType="1"/>
        </xdr:cNvSpPr>
      </xdr:nvSpPr>
      <xdr:spPr bwMode="auto">
        <a:xfrm>
          <a:off x="5991225" y="87725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22" name="Line 193">
          <a:extLst>
            <a:ext uri="{FF2B5EF4-FFF2-40B4-BE49-F238E27FC236}">
              <a16:creationId xmlns:a16="http://schemas.microsoft.com/office/drawing/2014/main" id="{E8823AC3-7229-465A-8654-D7841B74E7C7}"/>
            </a:ext>
          </a:extLst>
        </xdr:cNvPr>
        <xdr:cNvSpPr>
          <a:spLocks noChangeShapeType="1"/>
        </xdr:cNvSpPr>
      </xdr:nvSpPr>
      <xdr:spPr bwMode="auto">
        <a:xfrm>
          <a:off x="5991225" y="87725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19050</xdr:colOff>
      <xdr:row>34</xdr:row>
      <xdr:rowOff>0</xdr:rowOff>
    </xdr:from>
    <xdr:to>
      <xdr:col>8</xdr:col>
      <xdr:colOff>85725</xdr:colOff>
      <xdr:row>34</xdr:row>
      <xdr:rowOff>0</xdr:rowOff>
    </xdr:to>
    <xdr:sp macro="" textlink="">
      <xdr:nvSpPr>
        <xdr:cNvPr id="23" name="Text Box 200">
          <a:extLst>
            <a:ext uri="{FF2B5EF4-FFF2-40B4-BE49-F238E27FC236}">
              <a16:creationId xmlns:a16="http://schemas.microsoft.com/office/drawing/2014/main" id="{9A740A16-5FC7-4DEF-BE6B-DA72F7AC8FA9}"/>
            </a:ext>
          </a:extLst>
        </xdr:cNvPr>
        <xdr:cNvSpPr txBox="1">
          <a:spLocks noChangeArrowheads="1"/>
        </xdr:cNvSpPr>
      </xdr:nvSpPr>
      <xdr:spPr bwMode="auto">
        <a:xfrm>
          <a:off x="590550" y="8772525"/>
          <a:ext cx="4095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</xdr:col>
      <xdr:colOff>28575</xdr:colOff>
      <xdr:row>34</xdr:row>
      <xdr:rowOff>0</xdr:rowOff>
    </xdr:from>
    <xdr:to>
      <xdr:col>8</xdr:col>
      <xdr:colOff>87651</xdr:colOff>
      <xdr:row>34</xdr:row>
      <xdr:rowOff>0</xdr:rowOff>
    </xdr:to>
    <xdr:sp macro="" textlink="">
      <xdr:nvSpPr>
        <xdr:cNvPr id="24" name="Text Box 201">
          <a:extLst>
            <a:ext uri="{FF2B5EF4-FFF2-40B4-BE49-F238E27FC236}">
              <a16:creationId xmlns:a16="http://schemas.microsoft.com/office/drawing/2014/main" id="{6CB6BBF9-2F27-485B-AC63-FACFE86D1F76}"/>
            </a:ext>
          </a:extLst>
        </xdr:cNvPr>
        <xdr:cNvSpPr txBox="1">
          <a:spLocks noChangeArrowheads="1"/>
        </xdr:cNvSpPr>
      </xdr:nvSpPr>
      <xdr:spPr bwMode="auto">
        <a:xfrm>
          <a:off x="600075" y="8772525"/>
          <a:ext cx="401976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33</xdr:col>
      <xdr:colOff>9525</xdr:colOff>
      <xdr:row>34</xdr:row>
      <xdr:rowOff>0</xdr:rowOff>
    </xdr:from>
    <xdr:to>
      <xdr:col>37</xdr:col>
      <xdr:colOff>76200</xdr:colOff>
      <xdr:row>34</xdr:row>
      <xdr:rowOff>0</xdr:rowOff>
    </xdr:to>
    <xdr:sp macro="" textlink="">
      <xdr:nvSpPr>
        <xdr:cNvPr id="25" name="Text Box 202">
          <a:extLst>
            <a:ext uri="{FF2B5EF4-FFF2-40B4-BE49-F238E27FC236}">
              <a16:creationId xmlns:a16="http://schemas.microsoft.com/office/drawing/2014/main" id="{CE4B7584-D023-476D-9D41-F124571B613B}"/>
            </a:ext>
          </a:extLst>
        </xdr:cNvPr>
        <xdr:cNvSpPr txBox="1">
          <a:spLocks noChangeArrowheads="1"/>
        </xdr:cNvSpPr>
      </xdr:nvSpPr>
      <xdr:spPr bwMode="auto">
        <a:xfrm>
          <a:off x="3829050" y="8772525"/>
          <a:ext cx="5238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33</xdr:col>
      <xdr:colOff>28575</xdr:colOff>
      <xdr:row>34</xdr:row>
      <xdr:rowOff>0</xdr:rowOff>
    </xdr:from>
    <xdr:to>
      <xdr:col>37</xdr:col>
      <xdr:colOff>87658</xdr:colOff>
      <xdr:row>34</xdr:row>
      <xdr:rowOff>0</xdr:rowOff>
    </xdr:to>
    <xdr:sp macro="" textlink="">
      <xdr:nvSpPr>
        <xdr:cNvPr id="26" name="Text Box 203">
          <a:extLst>
            <a:ext uri="{FF2B5EF4-FFF2-40B4-BE49-F238E27FC236}">
              <a16:creationId xmlns:a16="http://schemas.microsoft.com/office/drawing/2014/main" id="{594DE99B-A047-45F5-8C9C-201DF7AB34A4}"/>
            </a:ext>
          </a:extLst>
        </xdr:cNvPr>
        <xdr:cNvSpPr txBox="1">
          <a:spLocks noChangeArrowheads="1"/>
        </xdr:cNvSpPr>
      </xdr:nvSpPr>
      <xdr:spPr bwMode="auto">
        <a:xfrm>
          <a:off x="3848100" y="8772525"/>
          <a:ext cx="516283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6</xdr:col>
      <xdr:colOff>28575</xdr:colOff>
      <xdr:row>34</xdr:row>
      <xdr:rowOff>0</xdr:rowOff>
    </xdr:from>
    <xdr:to>
      <xdr:col>9</xdr:col>
      <xdr:colOff>87657</xdr:colOff>
      <xdr:row>34</xdr:row>
      <xdr:rowOff>0</xdr:rowOff>
    </xdr:to>
    <xdr:sp macro="" textlink="">
      <xdr:nvSpPr>
        <xdr:cNvPr id="27" name="Text Box 204">
          <a:extLst>
            <a:ext uri="{FF2B5EF4-FFF2-40B4-BE49-F238E27FC236}">
              <a16:creationId xmlns:a16="http://schemas.microsoft.com/office/drawing/2014/main" id="{4A759012-ED53-4375-B0EE-4289881E881B}"/>
            </a:ext>
          </a:extLst>
        </xdr:cNvPr>
        <xdr:cNvSpPr txBox="1">
          <a:spLocks noChangeArrowheads="1"/>
        </xdr:cNvSpPr>
      </xdr:nvSpPr>
      <xdr:spPr bwMode="auto">
        <a:xfrm>
          <a:off x="714375" y="8772525"/>
          <a:ext cx="401982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6</xdr:col>
      <xdr:colOff>19050</xdr:colOff>
      <xdr:row>34</xdr:row>
      <xdr:rowOff>0</xdr:rowOff>
    </xdr:from>
    <xdr:to>
      <xdr:col>9</xdr:col>
      <xdr:colOff>85725</xdr:colOff>
      <xdr:row>34</xdr:row>
      <xdr:rowOff>0</xdr:rowOff>
    </xdr:to>
    <xdr:sp macro="" textlink="">
      <xdr:nvSpPr>
        <xdr:cNvPr id="28" name="Text Box 205">
          <a:extLst>
            <a:ext uri="{FF2B5EF4-FFF2-40B4-BE49-F238E27FC236}">
              <a16:creationId xmlns:a16="http://schemas.microsoft.com/office/drawing/2014/main" id="{1581F2DC-D4BE-4D50-8D1B-7D1F7D31681F}"/>
            </a:ext>
          </a:extLst>
        </xdr:cNvPr>
        <xdr:cNvSpPr txBox="1">
          <a:spLocks noChangeArrowheads="1"/>
        </xdr:cNvSpPr>
      </xdr:nvSpPr>
      <xdr:spPr bwMode="auto">
        <a:xfrm>
          <a:off x="704850" y="8772525"/>
          <a:ext cx="4095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34</xdr:col>
      <xdr:colOff>19050</xdr:colOff>
      <xdr:row>34</xdr:row>
      <xdr:rowOff>0</xdr:rowOff>
    </xdr:from>
    <xdr:to>
      <xdr:col>38</xdr:col>
      <xdr:colOff>85725</xdr:colOff>
      <xdr:row>34</xdr:row>
      <xdr:rowOff>0</xdr:rowOff>
    </xdr:to>
    <xdr:sp macro="" textlink="">
      <xdr:nvSpPr>
        <xdr:cNvPr id="29" name="Text Box 206">
          <a:extLst>
            <a:ext uri="{FF2B5EF4-FFF2-40B4-BE49-F238E27FC236}">
              <a16:creationId xmlns:a16="http://schemas.microsoft.com/office/drawing/2014/main" id="{2BCA3BE6-20B5-42C8-8A3C-E7963DCE852C}"/>
            </a:ext>
          </a:extLst>
        </xdr:cNvPr>
        <xdr:cNvSpPr txBox="1">
          <a:spLocks noChangeArrowheads="1"/>
        </xdr:cNvSpPr>
      </xdr:nvSpPr>
      <xdr:spPr bwMode="auto">
        <a:xfrm>
          <a:off x="3952875" y="8772525"/>
          <a:ext cx="5238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34</xdr:col>
      <xdr:colOff>9525</xdr:colOff>
      <xdr:row>34</xdr:row>
      <xdr:rowOff>0</xdr:rowOff>
    </xdr:from>
    <xdr:to>
      <xdr:col>38</xdr:col>
      <xdr:colOff>76200</xdr:colOff>
      <xdr:row>34</xdr:row>
      <xdr:rowOff>0</xdr:rowOff>
    </xdr:to>
    <xdr:sp macro="" textlink="">
      <xdr:nvSpPr>
        <xdr:cNvPr id="30" name="Text Box 207">
          <a:extLst>
            <a:ext uri="{FF2B5EF4-FFF2-40B4-BE49-F238E27FC236}">
              <a16:creationId xmlns:a16="http://schemas.microsoft.com/office/drawing/2014/main" id="{D551EA03-E885-4A3B-B13C-DEF9D1C86C12}"/>
            </a:ext>
          </a:extLst>
        </xdr:cNvPr>
        <xdr:cNvSpPr txBox="1">
          <a:spLocks noChangeArrowheads="1"/>
        </xdr:cNvSpPr>
      </xdr:nvSpPr>
      <xdr:spPr bwMode="auto">
        <a:xfrm>
          <a:off x="3943350" y="8772525"/>
          <a:ext cx="5238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6</xdr:col>
      <xdr:colOff>19050</xdr:colOff>
      <xdr:row>34</xdr:row>
      <xdr:rowOff>0</xdr:rowOff>
    </xdr:from>
    <xdr:to>
      <xdr:col>9</xdr:col>
      <xdr:colOff>85725</xdr:colOff>
      <xdr:row>34</xdr:row>
      <xdr:rowOff>0</xdr:rowOff>
    </xdr:to>
    <xdr:sp macro="" textlink="">
      <xdr:nvSpPr>
        <xdr:cNvPr id="31" name="Text Box 208">
          <a:extLst>
            <a:ext uri="{FF2B5EF4-FFF2-40B4-BE49-F238E27FC236}">
              <a16:creationId xmlns:a16="http://schemas.microsoft.com/office/drawing/2014/main" id="{F54A56D4-388C-447C-9C2C-ED1FE702EE97}"/>
            </a:ext>
          </a:extLst>
        </xdr:cNvPr>
        <xdr:cNvSpPr txBox="1">
          <a:spLocks noChangeArrowheads="1"/>
        </xdr:cNvSpPr>
      </xdr:nvSpPr>
      <xdr:spPr bwMode="auto">
        <a:xfrm>
          <a:off x="704850" y="8772525"/>
          <a:ext cx="4095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34</xdr:col>
      <xdr:colOff>38100</xdr:colOff>
      <xdr:row>34</xdr:row>
      <xdr:rowOff>0</xdr:rowOff>
    </xdr:from>
    <xdr:to>
      <xdr:col>38</xdr:col>
      <xdr:colOff>104775</xdr:colOff>
      <xdr:row>34</xdr:row>
      <xdr:rowOff>0</xdr:rowOff>
    </xdr:to>
    <xdr:sp macro="" textlink="">
      <xdr:nvSpPr>
        <xdr:cNvPr id="32" name="Text Box 209">
          <a:extLst>
            <a:ext uri="{FF2B5EF4-FFF2-40B4-BE49-F238E27FC236}">
              <a16:creationId xmlns:a16="http://schemas.microsoft.com/office/drawing/2014/main" id="{E04FD56D-B1E4-4108-B265-D7BB64210C96}"/>
            </a:ext>
          </a:extLst>
        </xdr:cNvPr>
        <xdr:cNvSpPr txBox="1">
          <a:spLocks noChangeArrowheads="1"/>
        </xdr:cNvSpPr>
      </xdr:nvSpPr>
      <xdr:spPr bwMode="auto">
        <a:xfrm>
          <a:off x="3971925" y="8772525"/>
          <a:ext cx="5238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6</xdr:col>
      <xdr:colOff>28575</xdr:colOff>
      <xdr:row>34</xdr:row>
      <xdr:rowOff>0</xdr:rowOff>
    </xdr:from>
    <xdr:to>
      <xdr:col>9</xdr:col>
      <xdr:colOff>87657</xdr:colOff>
      <xdr:row>34</xdr:row>
      <xdr:rowOff>0</xdr:rowOff>
    </xdr:to>
    <xdr:sp macro="" textlink="">
      <xdr:nvSpPr>
        <xdr:cNvPr id="33" name="Text Box 210">
          <a:extLst>
            <a:ext uri="{FF2B5EF4-FFF2-40B4-BE49-F238E27FC236}">
              <a16:creationId xmlns:a16="http://schemas.microsoft.com/office/drawing/2014/main" id="{9FAEC71E-7D68-4A3F-A700-93E184759E50}"/>
            </a:ext>
          </a:extLst>
        </xdr:cNvPr>
        <xdr:cNvSpPr txBox="1">
          <a:spLocks noChangeArrowheads="1"/>
        </xdr:cNvSpPr>
      </xdr:nvSpPr>
      <xdr:spPr bwMode="auto">
        <a:xfrm>
          <a:off x="714375" y="8772525"/>
          <a:ext cx="401982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34</xdr:col>
      <xdr:colOff>28575</xdr:colOff>
      <xdr:row>34</xdr:row>
      <xdr:rowOff>0</xdr:rowOff>
    </xdr:from>
    <xdr:to>
      <xdr:col>38</xdr:col>
      <xdr:colOff>87658</xdr:colOff>
      <xdr:row>34</xdr:row>
      <xdr:rowOff>0</xdr:rowOff>
    </xdr:to>
    <xdr:sp macro="" textlink="">
      <xdr:nvSpPr>
        <xdr:cNvPr id="34" name="Text Box 211">
          <a:extLst>
            <a:ext uri="{FF2B5EF4-FFF2-40B4-BE49-F238E27FC236}">
              <a16:creationId xmlns:a16="http://schemas.microsoft.com/office/drawing/2014/main" id="{E1D54532-9C0E-4C21-942A-E9372998F8E4}"/>
            </a:ext>
          </a:extLst>
        </xdr:cNvPr>
        <xdr:cNvSpPr txBox="1">
          <a:spLocks noChangeArrowheads="1"/>
        </xdr:cNvSpPr>
      </xdr:nvSpPr>
      <xdr:spPr bwMode="auto">
        <a:xfrm>
          <a:off x="3962400" y="8772525"/>
          <a:ext cx="516283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6</xdr:col>
      <xdr:colOff>28575</xdr:colOff>
      <xdr:row>34</xdr:row>
      <xdr:rowOff>0</xdr:rowOff>
    </xdr:from>
    <xdr:to>
      <xdr:col>9</xdr:col>
      <xdr:colOff>87657</xdr:colOff>
      <xdr:row>34</xdr:row>
      <xdr:rowOff>0</xdr:rowOff>
    </xdr:to>
    <xdr:sp macro="" textlink="">
      <xdr:nvSpPr>
        <xdr:cNvPr id="35" name="Text Box 213">
          <a:extLst>
            <a:ext uri="{FF2B5EF4-FFF2-40B4-BE49-F238E27FC236}">
              <a16:creationId xmlns:a16="http://schemas.microsoft.com/office/drawing/2014/main" id="{24DAD03F-E6E8-4787-9C42-9ED08C68B4F2}"/>
            </a:ext>
          </a:extLst>
        </xdr:cNvPr>
        <xdr:cNvSpPr txBox="1">
          <a:spLocks noChangeArrowheads="1"/>
        </xdr:cNvSpPr>
      </xdr:nvSpPr>
      <xdr:spPr bwMode="auto">
        <a:xfrm>
          <a:off x="714375" y="8772525"/>
          <a:ext cx="401982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6</xdr:col>
      <xdr:colOff>19050</xdr:colOff>
      <xdr:row>34</xdr:row>
      <xdr:rowOff>0</xdr:rowOff>
    </xdr:from>
    <xdr:to>
      <xdr:col>9</xdr:col>
      <xdr:colOff>85725</xdr:colOff>
      <xdr:row>34</xdr:row>
      <xdr:rowOff>0</xdr:rowOff>
    </xdr:to>
    <xdr:sp macro="" textlink="">
      <xdr:nvSpPr>
        <xdr:cNvPr id="36" name="Text Box 214">
          <a:extLst>
            <a:ext uri="{FF2B5EF4-FFF2-40B4-BE49-F238E27FC236}">
              <a16:creationId xmlns:a16="http://schemas.microsoft.com/office/drawing/2014/main" id="{C67A7775-8829-43B4-B74F-F46D68858B37}"/>
            </a:ext>
          </a:extLst>
        </xdr:cNvPr>
        <xdr:cNvSpPr txBox="1">
          <a:spLocks noChangeArrowheads="1"/>
        </xdr:cNvSpPr>
      </xdr:nvSpPr>
      <xdr:spPr bwMode="auto">
        <a:xfrm>
          <a:off x="704850" y="8772525"/>
          <a:ext cx="4095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25</xdr:col>
      <xdr:colOff>19050</xdr:colOff>
      <xdr:row>34</xdr:row>
      <xdr:rowOff>0</xdr:rowOff>
    </xdr:from>
    <xdr:to>
      <xdr:col>28</xdr:col>
      <xdr:colOff>85725</xdr:colOff>
      <xdr:row>34</xdr:row>
      <xdr:rowOff>0</xdr:rowOff>
    </xdr:to>
    <xdr:sp macro="" textlink="">
      <xdr:nvSpPr>
        <xdr:cNvPr id="37" name="Text Box 215">
          <a:extLst>
            <a:ext uri="{FF2B5EF4-FFF2-40B4-BE49-F238E27FC236}">
              <a16:creationId xmlns:a16="http://schemas.microsoft.com/office/drawing/2014/main" id="{15EE4793-A2BF-4004-9D5C-60ED377AADEF}"/>
            </a:ext>
          </a:extLst>
        </xdr:cNvPr>
        <xdr:cNvSpPr txBox="1">
          <a:spLocks noChangeArrowheads="1"/>
        </xdr:cNvSpPr>
      </xdr:nvSpPr>
      <xdr:spPr bwMode="auto">
        <a:xfrm>
          <a:off x="2924175" y="8772525"/>
          <a:ext cx="4095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25</xdr:col>
      <xdr:colOff>9525</xdr:colOff>
      <xdr:row>34</xdr:row>
      <xdr:rowOff>0</xdr:rowOff>
    </xdr:from>
    <xdr:to>
      <xdr:col>28</xdr:col>
      <xdr:colOff>76200</xdr:colOff>
      <xdr:row>34</xdr:row>
      <xdr:rowOff>0</xdr:rowOff>
    </xdr:to>
    <xdr:sp macro="" textlink="">
      <xdr:nvSpPr>
        <xdr:cNvPr id="38" name="Text Box 216">
          <a:extLst>
            <a:ext uri="{FF2B5EF4-FFF2-40B4-BE49-F238E27FC236}">
              <a16:creationId xmlns:a16="http://schemas.microsoft.com/office/drawing/2014/main" id="{CBFC81E5-3F94-4610-BFE7-0E82A57D96C5}"/>
            </a:ext>
          </a:extLst>
        </xdr:cNvPr>
        <xdr:cNvSpPr txBox="1">
          <a:spLocks noChangeArrowheads="1"/>
        </xdr:cNvSpPr>
      </xdr:nvSpPr>
      <xdr:spPr bwMode="auto">
        <a:xfrm>
          <a:off x="2914650" y="8772525"/>
          <a:ext cx="4095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15</xdr:col>
      <xdr:colOff>0</xdr:colOff>
      <xdr:row>34</xdr:row>
      <xdr:rowOff>0</xdr:rowOff>
    </xdr:from>
    <xdr:to>
      <xdr:col>17</xdr:col>
      <xdr:colOff>87719</xdr:colOff>
      <xdr:row>34</xdr:row>
      <xdr:rowOff>0</xdr:rowOff>
    </xdr:to>
    <xdr:sp macro="" textlink="">
      <xdr:nvSpPr>
        <xdr:cNvPr id="39" name="Text Box 217">
          <a:extLst>
            <a:ext uri="{FF2B5EF4-FFF2-40B4-BE49-F238E27FC236}">
              <a16:creationId xmlns:a16="http://schemas.microsoft.com/office/drawing/2014/main" id="{54CA9FF5-8878-4C0C-B5E9-40A30ED67C1F}"/>
            </a:ext>
          </a:extLst>
        </xdr:cNvPr>
        <xdr:cNvSpPr txBox="1">
          <a:spLocks noChangeArrowheads="1"/>
        </xdr:cNvSpPr>
      </xdr:nvSpPr>
      <xdr:spPr bwMode="auto">
        <a:xfrm>
          <a:off x="1762125" y="8772525"/>
          <a:ext cx="316319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6</xdr:col>
      <xdr:colOff>19050</xdr:colOff>
      <xdr:row>34</xdr:row>
      <xdr:rowOff>0</xdr:rowOff>
    </xdr:from>
    <xdr:to>
      <xdr:col>9</xdr:col>
      <xdr:colOff>85725</xdr:colOff>
      <xdr:row>34</xdr:row>
      <xdr:rowOff>0</xdr:rowOff>
    </xdr:to>
    <xdr:sp macro="" textlink="">
      <xdr:nvSpPr>
        <xdr:cNvPr id="40" name="Text Box 218">
          <a:extLst>
            <a:ext uri="{FF2B5EF4-FFF2-40B4-BE49-F238E27FC236}">
              <a16:creationId xmlns:a16="http://schemas.microsoft.com/office/drawing/2014/main" id="{869CD9E4-7CD4-4908-AE89-5DE952F5EB05}"/>
            </a:ext>
          </a:extLst>
        </xdr:cNvPr>
        <xdr:cNvSpPr txBox="1">
          <a:spLocks noChangeArrowheads="1"/>
        </xdr:cNvSpPr>
      </xdr:nvSpPr>
      <xdr:spPr bwMode="auto">
        <a:xfrm>
          <a:off x="704850" y="8772525"/>
          <a:ext cx="4095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25</xdr:col>
      <xdr:colOff>38100</xdr:colOff>
      <xdr:row>34</xdr:row>
      <xdr:rowOff>0</xdr:rowOff>
    </xdr:from>
    <xdr:to>
      <xdr:col>28</xdr:col>
      <xdr:colOff>104775</xdr:colOff>
      <xdr:row>34</xdr:row>
      <xdr:rowOff>0</xdr:rowOff>
    </xdr:to>
    <xdr:sp macro="" textlink="">
      <xdr:nvSpPr>
        <xdr:cNvPr id="41" name="Text Box 219">
          <a:extLst>
            <a:ext uri="{FF2B5EF4-FFF2-40B4-BE49-F238E27FC236}">
              <a16:creationId xmlns:a16="http://schemas.microsoft.com/office/drawing/2014/main" id="{E5C06CC6-7B6B-4602-B0CE-6BDCCD78042D}"/>
            </a:ext>
          </a:extLst>
        </xdr:cNvPr>
        <xdr:cNvSpPr txBox="1">
          <a:spLocks noChangeArrowheads="1"/>
        </xdr:cNvSpPr>
      </xdr:nvSpPr>
      <xdr:spPr bwMode="auto">
        <a:xfrm>
          <a:off x="2943225" y="8772525"/>
          <a:ext cx="4095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15</xdr:col>
      <xdr:colOff>0</xdr:colOff>
      <xdr:row>34</xdr:row>
      <xdr:rowOff>0</xdr:rowOff>
    </xdr:from>
    <xdr:to>
      <xdr:col>17</xdr:col>
      <xdr:colOff>87719</xdr:colOff>
      <xdr:row>34</xdr:row>
      <xdr:rowOff>0</xdr:rowOff>
    </xdr:to>
    <xdr:sp macro="" textlink="">
      <xdr:nvSpPr>
        <xdr:cNvPr id="42" name="Text Box 220">
          <a:extLst>
            <a:ext uri="{FF2B5EF4-FFF2-40B4-BE49-F238E27FC236}">
              <a16:creationId xmlns:a16="http://schemas.microsoft.com/office/drawing/2014/main" id="{967EED7A-605E-4837-8907-9EC87E1DAFAC}"/>
            </a:ext>
          </a:extLst>
        </xdr:cNvPr>
        <xdr:cNvSpPr txBox="1">
          <a:spLocks noChangeArrowheads="1"/>
        </xdr:cNvSpPr>
      </xdr:nvSpPr>
      <xdr:spPr bwMode="auto">
        <a:xfrm>
          <a:off x="1762125" y="8772525"/>
          <a:ext cx="316319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6</xdr:col>
      <xdr:colOff>28575</xdr:colOff>
      <xdr:row>34</xdr:row>
      <xdr:rowOff>0</xdr:rowOff>
    </xdr:from>
    <xdr:to>
      <xdr:col>9</xdr:col>
      <xdr:colOff>87657</xdr:colOff>
      <xdr:row>34</xdr:row>
      <xdr:rowOff>0</xdr:rowOff>
    </xdr:to>
    <xdr:sp macro="" textlink="">
      <xdr:nvSpPr>
        <xdr:cNvPr id="43" name="Text Box 221">
          <a:extLst>
            <a:ext uri="{FF2B5EF4-FFF2-40B4-BE49-F238E27FC236}">
              <a16:creationId xmlns:a16="http://schemas.microsoft.com/office/drawing/2014/main" id="{0DD85F53-8E44-400D-9845-3E5D57174E2C}"/>
            </a:ext>
          </a:extLst>
        </xdr:cNvPr>
        <xdr:cNvSpPr txBox="1">
          <a:spLocks noChangeArrowheads="1"/>
        </xdr:cNvSpPr>
      </xdr:nvSpPr>
      <xdr:spPr bwMode="auto">
        <a:xfrm>
          <a:off x="714375" y="8772525"/>
          <a:ext cx="401982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25</xdr:col>
      <xdr:colOff>28575</xdr:colOff>
      <xdr:row>34</xdr:row>
      <xdr:rowOff>0</xdr:rowOff>
    </xdr:from>
    <xdr:to>
      <xdr:col>28</xdr:col>
      <xdr:colOff>87665</xdr:colOff>
      <xdr:row>34</xdr:row>
      <xdr:rowOff>0</xdr:rowOff>
    </xdr:to>
    <xdr:sp macro="" textlink="">
      <xdr:nvSpPr>
        <xdr:cNvPr id="44" name="Text Box 222">
          <a:extLst>
            <a:ext uri="{FF2B5EF4-FFF2-40B4-BE49-F238E27FC236}">
              <a16:creationId xmlns:a16="http://schemas.microsoft.com/office/drawing/2014/main" id="{9C8AD5D6-6727-463A-A3DC-B24120E0DEB3}"/>
            </a:ext>
          </a:extLst>
        </xdr:cNvPr>
        <xdr:cNvSpPr txBox="1">
          <a:spLocks noChangeArrowheads="1"/>
        </xdr:cNvSpPr>
      </xdr:nvSpPr>
      <xdr:spPr bwMode="auto">
        <a:xfrm>
          <a:off x="2933700" y="8772525"/>
          <a:ext cx="40199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</xdr:col>
      <xdr:colOff>28575</xdr:colOff>
      <xdr:row>34</xdr:row>
      <xdr:rowOff>0</xdr:rowOff>
    </xdr:from>
    <xdr:to>
      <xdr:col>8</xdr:col>
      <xdr:colOff>87651</xdr:colOff>
      <xdr:row>34</xdr:row>
      <xdr:rowOff>0</xdr:rowOff>
    </xdr:to>
    <xdr:sp macro="" textlink="">
      <xdr:nvSpPr>
        <xdr:cNvPr id="45" name="Text Box 223">
          <a:extLst>
            <a:ext uri="{FF2B5EF4-FFF2-40B4-BE49-F238E27FC236}">
              <a16:creationId xmlns:a16="http://schemas.microsoft.com/office/drawing/2014/main" id="{35EC482A-356B-40FF-9D67-75A8242B2C62}"/>
            </a:ext>
          </a:extLst>
        </xdr:cNvPr>
        <xdr:cNvSpPr txBox="1">
          <a:spLocks noChangeArrowheads="1"/>
        </xdr:cNvSpPr>
      </xdr:nvSpPr>
      <xdr:spPr bwMode="auto">
        <a:xfrm>
          <a:off x="600075" y="8772525"/>
          <a:ext cx="401976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</xdr:col>
      <xdr:colOff>19050</xdr:colOff>
      <xdr:row>34</xdr:row>
      <xdr:rowOff>0</xdr:rowOff>
    </xdr:from>
    <xdr:to>
      <xdr:col>8</xdr:col>
      <xdr:colOff>85725</xdr:colOff>
      <xdr:row>34</xdr:row>
      <xdr:rowOff>0</xdr:rowOff>
    </xdr:to>
    <xdr:sp macro="" textlink="">
      <xdr:nvSpPr>
        <xdr:cNvPr id="46" name="Text Box 224">
          <a:extLst>
            <a:ext uri="{FF2B5EF4-FFF2-40B4-BE49-F238E27FC236}">
              <a16:creationId xmlns:a16="http://schemas.microsoft.com/office/drawing/2014/main" id="{6663253C-7D1D-449E-80BD-3D357EB3D6CC}"/>
            </a:ext>
          </a:extLst>
        </xdr:cNvPr>
        <xdr:cNvSpPr txBox="1">
          <a:spLocks noChangeArrowheads="1"/>
        </xdr:cNvSpPr>
      </xdr:nvSpPr>
      <xdr:spPr bwMode="auto">
        <a:xfrm>
          <a:off x="590550" y="8772525"/>
          <a:ext cx="4095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</xdr:col>
      <xdr:colOff>19050</xdr:colOff>
      <xdr:row>34</xdr:row>
      <xdr:rowOff>0</xdr:rowOff>
    </xdr:from>
    <xdr:to>
      <xdr:col>8</xdr:col>
      <xdr:colOff>85725</xdr:colOff>
      <xdr:row>34</xdr:row>
      <xdr:rowOff>0</xdr:rowOff>
    </xdr:to>
    <xdr:sp macro="" textlink="">
      <xdr:nvSpPr>
        <xdr:cNvPr id="47" name="Text Box 225">
          <a:extLst>
            <a:ext uri="{FF2B5EF4-FFF2-40B4-BE49-F238E27FC236}">
              <a16:creationId xmlns:a16="http://schemas.microsoft.com/office/drawing/2014/main" id="{A89BDDE5-15D6-49F8-B4D4-6ABE0084845A}"/>
            </a:ext>
          </a:extLst>
        </xdr:cNvPr>
        <xdr:cNvSpPr txBox="1">
          <a:spLocks noChangeArrowheads="1"/>
        </xdr:cNvSpPr>
      </xdr:nvSpPr>
      <xdr:spPr bwMode="auto">
        <a:xfrm>
          <a:off x="590550" y="8772525"/>
          <a:ext cx="4095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</xdr:col>
      <xdr:colOff>28575</xdr:colOff>
      <xdr:row>34</xdr:row>
      <xdr:rowOff>0</xdr:rowOff>
    </xdr:from>
    <xdr:to>
      <xdr:col>8</xdr:col>
      <xdr:colOff>87651</xdr:colOff>
      <xdr:row>34</xdr:row>
      <xdr:rowOff>0</xdr:rowOff>
    </xdr:to>
    <xdr:sp macro="" textlink="">
      <xdr:nvSpPr>
        <xdr:cNvPr id="48" name="Text Box 226">
          <a:extLst>
            <a:ext uri="{FF2B5EF4-FFF2-40B4-BE49-F238E27FC236}">
              <a16:creationId xmlns:a16="http://schemas.microsoft.com/office/drawing/2014/main" id="{E8D5306F-1283-4492-95FA-36915508AFB1}"/>
            </a:ext>
          </a:extLst>
        </xdr:cNvPr>
        <xdr:cNvSpPr txBox="1">
          <a:spLocks noChangeArrowheads="1"/>
        </xdr:cNvSpPr>
      </xdr:nvSpPr>
      <xdr:spPr bwMode="auto">
        <a:xfrm>
          <a:off x="600075" y="8772525"/>
          <a:ext cx="401976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30</xdr:col>
      <xdr:colOff>19050</xdr:colOff>
      <xdr:row>34</xdr:row>
      <xdr:rowOff>0</xdr:rowOff>
    </xdr:from>
    <xdr:to>
      <xdr:col>35</xdr:col>
      <xdr:colOff>0</xdr:colOff>
      <xdr:row>34</xdr:row>
      <xdr:rowOff>0</xdr:rowOff>
    </xdr:to>
    <xdr:sp macro="" textlink="">
      <xdr:nvSpPr>
        <xdr:cNvPr id="49" name="Text Box 227">
          <a:extLst>
            <a:ext uri="{FF2B5EF4-FFF2-40B4-BE49-F238E27FC236}">
              <a16:creationId xmlns:a16="http://schemas.microsoft.com/office/drawing/2014/main" id="{14E74967-8990-4911-87F5-42D2A97DC001}"/>
            </a:ext>
          </a:extLst>
        </xdr:cNvPr>
        <xdr:cNvSpPr txBox="1">
          <a:spLocks noChangeArrowheads="1"/>
        </xdr:cNvSpPr>
      </xdr:nvSpPr>
      <xdr:spPr bwMode="auto">
        <a:xfrm>
          <a:off x="3495675" y="8772525"/>
          <a:ext cx="55245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27</xdr:col>
      <xdr:colOff>9525</xdr:colOff>
      <xdr:row>34</xdr:row>
      <xdr:rowOff>0</xdr:rowOff>
    </xdr:from>
    <xdr:to>
      <xdr:col>30</xdr:col>
      <xdr:colOff>76200</xdr:colOff>
      <xdr:row>34</xdr:row>
      <xdr:rowOff>0</xdr:rowOff>
    </xdr:to>
    <xdr:sp macro="" textlink="">
      <xdr:nvSpPr>
        <xdr:cNvPr id="50" name="Text Box 228">
          <a:extLst>
            <a:ext uri="{FF2B5EF4-FFF2-40B4-BE49-F238E27FC236}">
              <a16:creationId xmlns:a16="http://schemas.microsoft.com/office/drawing/2014/main" id="{6DDA5B60-D178-49DA-BA77-446150CBF882}"/>
            </a:ext>
          </a:extLst>
        </xdr:cNvPr>
        <xdr:cNvSpPr txBox="1">
          <a:spLocks noChangeArrowheads="1"/>
        </xdr:cNvSpPr>
      </xdr:nvSpPr>
      <xdr:spPr bwMode="auto">
        <a:xfrm>
          <a:off x="3143250" y="8772525"/>
          <a:ext cx="4095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29</xdr:col>
      <xdr:colOff>87630</xdr:colOff>
      <xdr:row>34</xdr:row>
      <xdr:rowOff>0</xdr:rowOff>
    </xdr:from>
    <xdr:to>
      <xdr:col>35</xdr:col>
      <xdr:colOff>49</xdr:colOff>
      <xdr:row>34</xdr:row>
      <xdr:rowOff>0</xdr:rowOff>
    </xdr:to>
    <xdr:sp macro="" textlink="">
      <xdr:nvSpPr>
        <xdr:cNvPr id="51" name="Text Box 229">
          <a:extLst>
            <a:ext uri="{FF2B5EF4-FFF2-40B4-BE49-F238E27FC236}">
              <a16:creationId xmlns:a16="http://schemas.microsoft.com/office/drawing/2014/main" id="{972D6760-921B-44E4-86FE-AC584C214D06}"/>
            </a:ext>
          </a:extLst>
        </xdr:cNvPr>
        <xdr:cNvSpPr txBox="1">
          <a:spLocks noChangeArrowheads="1"/>
        </xdr:cNvSpPr>
      </xdr:nvSpPr>
      <xdr:spPr bwMode="auto">
        <a:xfrm>
          <a:off x="3449955" y="8772525"/>
          <a:ext cx="598219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27</xdr:col>
      <xdr:colOff>28575</xdr:colOff>
      <xdr:row>34</xdr:row>
      <xdr:rowOff>0</xdr:rowOff>
    </xdr:from>
    <xdr:to>
      <xdr:col>30</xdr:col>
      <xdr:colOff>87665</xdr:colOff>
      <xdr:row>34</xdr:row>
      <xdr:rowOff>0</xdr:rowOff>
    </xdr:to>
    <xdr:sp macro="" textlink="">
      <xdr:nvSpPr>
        <xdr:cNvPr id="52" name="Text Box 230">
          <a:extLst>
            <a:ext uri="{FF2B5EF4-FFF2-40B4-BE49-F238E27FC236}">
              <a16:creationId xmlns:a16="http://schemas.microsoft.com/office/drawing/2014/main" id="{B04CE618-CA70-4665-816F-267DE5BBB749}"/>
            </a:ext>
          </a:extLst>
        </xdr:cNvPr>
        <xdr:cNvSpPr txBox="1">
          <a:spLocks noChangeArrowheads="1"/>
        </xdr:cNvSpPr>
      </xdr:nvSpPr>
      <xdr:spPr bwMode="auto">
        <a:xfrm>
          <a:off x="3162300" y="8772525"/>
          <a:ext cx="40199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50</xdr:col>
      <xdr:colOff>0</xdr:colOff>
      <xdr:row>34</xdr:row>
      <xdr:rowOff>0</xdr:rowOff>
    </xdr:from>
    <xdr:to>
      <xdr:col>52</xdr:col>
      <xdr:colOff>57150</xdr:colOff>
      <xdr:row>34</xdr:row>
      <xdr:rowOff>0</xdr:rowOff>
    </xdr:to>
    <xdr:sp macro="" textlink="">
      <xdr:nvSpPr>
        <xdr:cNvPr id="53" name="Text Box 231">
          <a:extLst>
            <a:ext uri="{FF2B5EF4-FFF2-40B4-BE49-F238E27FC236}">
              <a16:creationId xmlns:a16="http://schemas.microsoft.com/office/drawing/2014/main" id="{657E8BDF-DF15-4ACD-BD10-1A196D68F054}"/>
            </a:ext>
          </a:extLst>
        </xdr:cNvPr>
        <xdr:cNvSpPr txBox="1">
          <a:spLocks noChangeArrowheads="1"/>
        </xdr:cNvSpPr>
      </xdr:nvSpPr>
      <xdr:spPr bwMode="auto">
        <a:xfrm>
          <a:off x="5762625" y="8772525"/>
          <a:ext cx="28575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50</xdr:col>
      <xdr:colOff>0</xdr:colOff>
      <xdr:row>34</xdr:row>
      <xdr:rowOff>0</xdr:rowOff>
    </xdr:from>
    <xdr:to>
      <xdr:col>52</xdr:col>
      <xdr:colOff>87719</xdr:colOff>
      <xdr:row>34</xdr:row>
      <xdr:rowOff>0</xdr:rowOff>
    </xdr:to>
    <xdr:sp macro="" textlink="">
      <xdr:nvSpPr>
        <xdr:cNvPr id="54" name="Text Box 232">
          <a:extLst>
            <a:ext uri="{FF2B5EF4-FFF2-40B4-BE49-F238E27FC236}">
              <a16:creationId xmlns:a16="http://schemas.microsoft.com/office/drawing/2014/main" id="{3E6DA673-6D15-4775-9DF7-F054C3387C4A}"/>
            </a:ext>
          </a:extLst>
        </xdr:cNvPr>
        <xdr:cNvSpPr txBox="1">
          <a:spLocks noChangeArrowheads="1"/>
        </xdr:cNvSpPr>
      </xdr:nvSpPr>
      <xdr:spPr bwMode="auto">
        <a:xfrm>
          <a:off x="5762625" y="8772525"/>
          <a:ext cx="316319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6</xdr:col>
      <xdr:colOff>28575</xdr:colOff>
      <xdr:row>34</xdr:row>
      <xdr:rowOff>0</xdr:rowOff>
    </xdr:from>
    <xdr:to>
      <xdr:col>9</xdr:col>
      <xdr:colOff>87657</xdr:colOff>
      <xdr:row>34</xdr:row>
      <xdr:rowOff>0</xdr:rowOff>
    </xdr:to>
    <xdr:sp macro="" textlink="">
      <xdr:nvSpPr>
        <xdr:cNvPr id="55" name="Text Box 233">
          <a:extLst>
            <a:ext uri="{FF2B5EF4-FFF2-40B4-BE49-F238E27FC236}">
              <a16:creationId xmlns:a16="http://schemas.microsoft.com/office/drawing/2014/main" id="{5FD8A38E-E388-4C02-B4D0-DAC82EBEDA8B}"/>
            </a:ext>
          </a:extLst>
        </xdr:cNvPr>
        <xdr:cNvSpPr txBox="1">
          <a:spLocks noChangeArrowheads="1"/>
        </xdr:cNvSpPr>
      </xdr:nvSpPr>
      <xdr:spPr bwMode="auto">
        <a:xfrm>
          <a:off x="714375" y="8772525"/>
          <a:ext cx="401982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6</xdr:col>
      <xdr:colOff>19050</xdr:colOff>
      <xdr:row>34</xdr:row>
      <xdr:rowOff>0</xdr:rowOff>
    </xdr:from>
    <xdr:to>
      <xdr:col>9</xdr:col>
      <xdr:colOff>85725</xdr:colOff>
      <xdr:row>34</xdr:row>
      <xdr:rowOff>0</xdr:rowOff>
    </xdr:to>
    <xdr:sp macro="" textlink="">
      <xdr:nvSpPr>
        <xdr:cNvPr id="56" name="Text Box 234">
          <a:extLst>
            <a:ext uri="{FF2B5EF4-FFF2-40B4-BE49-F238E27FC236}">
              <a16:creationId xmlns:a16="http://schemas.microsoft.com/office/drawing/2014/main" id="{0E6C221F-1F41-4FD1-AC66-44A890D83DA6}"/>
            </a:ext>
          </a:extLst>
        </xdr:cNvPr>
        <xdr:cNvSpPr txBox="1">
          <a:spLocks noChangeArrowheads="1"/>
        </xdr:cNvSpPr>
      </xdr:nvSpPr>
      <xdr:spPr bwMode="auto">
        <a:xfrm>
          <a:off x="704850" y="8772525"/>
          <a:ext cx="4095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25</xdr:col>
      <xdr:colOff>19050</xdr:colOff>
      <xdr:row>34</xdr:row>
      <xdr:rowOff>0</xdr:rowOff>
    </xdr:from>
    <xdr:to>
      <xdr:col>28</xdr:col>
      <xdr:colOff>85725</xdr:colOff>
      <xdr:row>34</xdr:row>
      <xdr:rowOff>0</xdr:rowOff>
    </xdr:to>
    <xdr:sp macro="" textlink="">
      <xdr:nvSpPr>
        <xdr:cNvPr id="57" name="Text Box 235">
          <a:extLst>
            <a:ext uri="{FF2B5EF4-FFF2-40B4-BE49-F238E27FC236}">
              <a16:creationId xmlns:a16="http://schemas.microsoft.com/office/drawing/2014/main" id="{E0F3D771-4C56-421A-A470-70A3A2C019B4}"/>
            </a:ext>
          </a:extLst>
        </xdr:cNvPr>
        <xdr:cNvSpPr txBox="1">
          <a:spLocks noChangeArrowheads="1"/>
        </xdr:cNvSpPr>
      </xdr:nvSpPr>
      <xdr:spPr bwMode="auto">
        <a:xfrm>
          <a:off x="2924175" y="8772525"/>
          <a:ext cx="4095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25</xdr:col>
      <xdr:colOff>9525</xdr:colOff>
      <xdr:row>34</xdr:row>
      <xdr:rowOff>0</xdr:rowOff>
    </xdr:from>
    <xdr:to>
      <xdr:col>28</xdr:col>
      <xdr:colOff>76200</xdr:colOff>
      <xdr:row>34</xdr:row>
      <xdr:rowOff>0</xdr:rowOff>
    </xdr:to>
    <xdr:sp macro="" textlink="">
      <xdr:nvSpPr>
        <xdr:cNvPr id="58" name="Text Box 236">
          <a:extLst>
            <a:ext uri="{FF2B5EF4-FFF2-40B4-BE49-F238E27FC236}">
              <a16:creationId xmlns:a16="http://schemas.microsoft.com/office/drawing/2014/main" id="{1378A7CE-EF80-4BD3-BD13-28432E49470A}"/>
            </a:ext>
          </a:extLst>
        </xdr:cNvPr>
        <xdr:cNvSpPr txBox="1">
          <a:spLocks noChangeArrowheads="1"/>
        </xdr:cNvSpPr>
      </xdr:nvSpPr>
      <xdr:spPr bwMode="auto">
        <a:xfrm>
          <a:off x="2914650" y="8772525"/>
          <a:ext cx="4095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6</xdr:col>
      <xdr:colOff>19050</xdr:colOff>
      <xdr:row>34</xdr:row>
      <xdr:rowOff>0</xdr:rowOff>
    </xdr:from>
    <xdr:to>
      <xdr:col>9</xdr:col>
      <xdr:colOff>85725</xdr:colOff>
      <xdr:row>34</xdr:row>
      <xdr:rowOff>0</xdr:rowOff>
    </xdr:to>
    <xdr:sp macro="" textlink="">
      <xdr:nvSpPr>
        <xdr:cNvPr id="59" name="Text Box 237">
          <a:extLst>
            <a:ext uri="{FF2B5EF4-FFF2-40B4-BE49-F238E27FC236}">
              <a16:creationId xmlns:a16="http://schemas.microsoft.com/office/drawing/2014/main" id="{C57B18D4-E8AA-49BD-8439-FDF171765AC4}"/>
            </a:ext>
          </a:extLst>
        </xdr:cNvPr>
        <xdr:cNvSpPr txBox="1">
          <a:spLocks noChangeArrowheads="1"/>
        </xdr:cNvSpPr>
      </xdr:nvSpPr>
      <xdr:spPr bwMode="auto">
        <a:xfrm>
          <a:off x="704850" y="8772525"/>
          <a:ext cx="4095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25</xdr:col>
      <xdr:colOff>38100</xdr:colOff>
      <xdr:row>34</xdr:row>
      <xdr:rowOff>0</xdr:rowOff>
    </xdr:from>
    <xdr:to>
      <xdr:col>28</xdr:col>
      <xdr:colOff>104775</xdr:colOff>
      <xdr:row>34</xdr:row>
      <xdr:rowOff>0</xdr:rowOff>
    </xdr:to>
    <xdr:sp macro="" textlink="">
      <xdr:nvSpPr>
        <xdr:cNvPr id="60" name="Text Box 238">
          <a:extLst>
            <a:ext uri="{FF2B5EF4-FFF2-40B4-BE49-F238E27FC236}">
              <a16:creationId xmlns:a16="http://schemas.microsoft.com/office/drawing/2014/main" id="{3DB8CD68-BECB-471F-A576-8A475CB12B2E}"/>
            </a:ext>
          </a:extLst>
        </xdr:cNvPr>
        <xdr:cNvSpPr txBox="1">
          <a:spLocks noChangeArrowheads="1"/>
        </xdr:cNvSpPr>
      </xdr:nvSpPr>
      <xdr:spPr bwMode="auto">
        <a:xfrm>
          <a:off x="2943225" y="8772525"/>
          <a:ext cx="4095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6</xdr:col>
      <xdr:colOff>28575</xdr:colOff>
      <xdr:row>34</xdr:row>
      <xdr:rowOff>0</xdr:rowOff>
    </xdr:from>
    <xdr:to>
      <xdr:col>9</xdr:col>
      <xdr:colOff>87657</xdr:colOff>
      <xdr:row>34</xdr:row>
      <xdr:rowOff>0</xdr:rowOff>
    </xdr:to>
    <xdr:sp macro="" textlink="">
      <xdr:nvSpPr>
        <xdr:cNvPr id="61" name="Text Box 239">
          <a:extLst>
            <a:ext uri="{FF2B5EF4-FFF2-40B4-BE49-F238E27FC236}">
              <a16:creationId xmlns:a16="http://schemas.microsoft.com/office/drawing/2014/main" id="{878E742A-73E9-48E9-8157-A551CA8D5301}"/>
            </a:ext>
          </a:extLst>
        </xdr:cNvPr>
        <xdr:cNvSpPr txBox="1">
          <a:spLocks noChangeArrowheads="1"/>
        </xdr:cNvSpPr>
      </xdr:nvSpPr>
      <xdr:spPr bwMode="auto">
        <a:xfrm>
          <a:off x="714375" y="8772525"/>
          <a:ext cx="401982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6</xdr:col>
      <xdr:colOff>28575</xdr:colOff>
      <xdr:row>34</xdr:row>
      <xdr:rowOff>0</xdr:rowOff>
    </xdr:from>
    <xdr:to>
      <xdr:col>9</xdr:col>
      <xdr:colOff>87657</xdr:colOff>
      <xdr:row>34</xdr:row>
      <xdr:rowOff>0</xdr:rowOff>
    </xdr:to>
    <xdr:sp macro="" textlink="">
      <xdr:nvSpPr>
        <xdr:cNvPr id="62" name="Text Box 244">
          <a:extLst>
            <a:ext uri="{FF2B5EF4-FFF2-40B4-BE49-F238E27FC236}">
              <a16:creationId xmlns:a16="http://schemas.microsoft.com/office/drawing/2014/main" id="{56FC4A24-234D-4742-BFE1-F29CA0DBADF0}"/>
            </a:ext>
          </a:extLst>
        </xdr:cNvPr>
        <xdr:cNvSpPr txBox="1">
          <a:spLocks noChangeArrowheads="1"/>
        </xdr:cNvSpPr>
      </xdr:nvSpPr>
      <xdr:spPr bwMode="auto">
        <a:xfrm>
          <a:off x="714375" y="8772525"/>
          <a:ext cx="401982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6</xdr:col>
      <xdr:colOff>19050</xdr:colOff>
      <xdr:row>34</xdr:row>
      <xdr:rowOff>0</xdr:rowOff>
    </xdr:from>
    <xdr:to>
      <xdr:col>9</xdr:col>
      <xdr:colOff>85725</xdr:colOff>
      <xdr:row>34</xdr:row>
      <xdr:rowOff>0</xdr:rowOff>
    </xdr:to>
    <xdr:sp macro="" textlink="">
      <xdr:nvSpPr>
        <xdr:cNvPr id="63" name="Text Box 245">
          <a:extLst>
            <a:ext uri="{FF2B5EF4-FFF2-40B4-BE49-F238E27FC236}">
              <a16:creationId xmlns:a16="http://schemas.microsoft.com/office/drawing/2014/main" id="{15B33682-214F-42CA-BAE9-BC6F4A6A5B55}"/>
            </a:ext>
          </a:extLst>
        </xdr:cNvPr>
        <xdr:cNvSpPr txBox="1">
          <a:spLocks noChangeArrowheads="1"/>
        </xdr:cNvSpPr>
      </xdr:nvSpPr>
      <xdr:spPr bwMode="auto">
        <a:xfrm>
          <a:off x="704850" y="8772525"/>
          <a:ext cx="4095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28</xdr:col>
      <xdr:colOff>19050</xdr:colOff>
      <xdr:row>34</xdr:row>
      <xdr:rowOff>0</xdr:rowOff>
    </xdr:from>
    <xdr:to>
      <xdr:col>31</xdr:col>
      <xdr:colOff>85725</xdr:colOff>
      <xdr:row>34</xdr:row>
      <xdr:rowOff>0</xdr:rowOff>
    </xdr:to>
    <xdr:sp macro="" textlink="">
      <xdr:nvSpPr>
        <xdr:cNvPr id="64" name="Text Box 246">
          <a:extLst>
            <a:ext uri="{FF2B5EF4-FFF2-40B4-BE49-F238E27FC236}">
              <a16:creationId xmlns:a16="http://schemas.microsoft.com/office/drawing/2014/main" id="{427117E1-62A2-4C3A-949A-5B0FA7D65109}"/>
            </a:ext>
          </a:extLst>
        </xdr:cNvPr>
        <xdr:cNvSpPr txBox="1">
          <a:spLocks noChangeArrowheads="1"/>
        </xdr:cNvSpPr>
      </xdr:nvSpPr>
      <xdr:spPr bwMode="auto">
        <a:xfrm>
          <a:off x="3267075" y="8772525"/>
          <a:ext cx="4095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28</xdr:col>
      <xdr:colOff>9525</xdr:colOff>
      <xdr:row>34</xdr:row>
      <xdr:rowOff>0</xdr:rowOff>
    </xdr:from>
    <xdr:to>
      <xdr:col>31</xdr:col>
      <xdr:colOff>76200</xdr:colOff>
      <xdr:row>34</xdr:row>
      <xdr:rowOff>0</xdr:rowOff>
    </xdr:to>
    <xdr:sp macro="" textlink="">
      <xdr:nvSpPr>
        <xdr:cNvPr id="65" name="Text Box 247">
          <a:extLst>
            <a:ext uri="{FF2B5EF4-FFF2-40B4-BE49-F238E27FC236}">
              <a16:creationId xmlns:a16="http://schemas.microsoft.com/office/drawing/2014/main" id="{75822AB2-CAF3-443C-80DE-889F70FDFF0F}"/>
            </a:ext>
          </a:extLst>
        </xdr:cNvPr>
        <xdr:cNvSpPr txBox="1">
          <a:spLocks noChangeArrowheads="1"/>
        </xdr:cNvSpPr>
      </xdr:nvSpPr>
      <xdr:spPr bwMode="auto">
        <a:xfrm>
          <a:off x="3257550" y="8772525"/>
          <a:ext cx="4095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6</xdr:col>
      <xdr:colOff>19050</xdr:colOff>
      <xdr:row>34</xdr:row>
      <xdr:rowOff>0</xdr:rowOff>
    </xdr:from>
    <xdr:to>
      <xdr:col>9</xdr:col>
      <xdr:colOff>85725</xdr:colOff>
      <xdr:row>34</xdr:row>
      <xdr:rowOff>0</xdr:rowOff>
    </xdr:to>
    <xdr:sp macro="" textlink="">
      <xdr:nvSpPr>
        <xdr:cNvPr id="66" name="Text Box 248">
          <a:extLst>
            <a:ext uri="{FF2B5EF4-FFF2-40B4-BE49-F238E27FC236}">
              <a16:creationId xmlns:a16="http://schemas.microsoft.com/office/drawing/2014/main" id="{35978F9C-8AE5-44A5-B642-584C0009EA3B}"/>
            </a:ext>
          </a:extLst>
        </xdr:cNvPr>
        <xdr:cNvSpPr txBox="1">
          <a:spLocks noChangeArrowheads="1"/>
        </xdr:cNvSpPr>
      </xdr:nvSpPr>
      <xdr:spPr bwMode="auto">
        <a:xfrm>
          <a:off x="704850" y="8772525"/>
          <a:ext cx="4095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28</xdr:col>
      <xdr:colOff>38100</xdr:colOff>
      <xdr:row>34</xdr:row>
      <xdr:rowOff>0</xdr:rowOff>
    </xdr:from>
    <xdr:to>
      <xdr:col>31</xdr:col>
      <xdr:colOff>104775</xdr:colOff>
      <xdr:row>34</xdr:row>
      <xdr:rowOff>0</xdr:rowOff>
    </xdr:to>
    <xdr:sp macro="" textlink="">
      <xdr:nvSpPr>
        <xdr:cNvPr id="67" name="Text Box 249">
          <a:extLst>
            <a:ext uri="{FF2B5EF4-FFF2-40B4-BE49-F238E27FC236}">
              <a16:creationId xmlns:a16="http://schemas.microsoft.com/office/drawing/2014/main" id="{87005EE3-6CF0-417D-AE6C-D955E82BDA02}"/>
            </a:ext>
          </a:extLst>
        </xdr:cNvPr>
        <xdr:cNvSpPr txBox="1">
          <a:spLocks noChangeArrowheads="1"/>
        </xdr:cNvSpPr>
      </xdr:nvSpPr>
      <xdr:spPr bwMode="auto">
        <a:xfrm>
          <a:off x="3286125" y="8772525"/>
          <a:ext cx="4095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6</xdr:col>
      <xdr:colOff>28575</xdr:colOff>
      <xdr:row>34</xdr:row>
      <xdr:rowOff>0</xdr:rowOff>
    </xdr:from>
    <xdr:to>
      <xdr:col>9</xdr:col>
      <xdr:colOff>87657</xdr:colOff>
      <xdr:row>34</xdr:row>
      <xdr:rowOff>0</xdr:rowOff>
    </xdr:to>
    <xdr:sp macro="" textlink="">
      <xdr:nvSpPr>
        <xdr:cNvPr id="68" name="Text Box 250">
          <a:extLst>
            <a:ext uri="{FF2B5EF4-FFF2-40B4-BE49-F238E27FC236}">
              <a16:creationId xmlns:a16="http://schemas.microsoft.com/office/drawing/2014/main" id="{40E58D25-4C0D-4512-B4E1-B93AA7D5E7F8}"/>
            </a:ext>
          </a:extLst>
        </xdr:cNvPr>
        <xdr:cNvSpPr txBox="1">
          <a:spLocks noChangeArrowheads="1"/>
        </xdr:cNvSpPr>
      </xdr:nvSpPr>
      <xdr:spPr bwMode="auto">
        <a:xfrm>
          <a:off x="714375" y="8772525"/>
          <a:ext cx="401982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28</xdr:col>
      <xdr:colOff>28575</xdr:colOff>
      <xdr:row>34</xdr:row>
      <xdr:rowOff>0</xdr:rowOff>
    </xdr:from>
    <xdr:to>
      <xdr:col>31</xdr:col>
      <xdr:colOff>87665</xdr:colOff>
      <xdr:row>34</xdr:row>
      <xdr:rowOff>0</xdr:rowOff>
    </xdr:to>
    <xdr:sp macro="" textlink="">
      <xdr:nvSpPr>
        <xdr:cNvPr id="69" name="Text Box 251">
          <a:extLst>
            <a:ext uri="{FF2B5EF4-FFF2-40B4-BE49-F238E27FC236}">
              <a16:creationId xmlns:a16="http://schemas.microsoft.com/office/drawing/2014/main" id="{F2D87BCA-4F1A-42D7-ABB2-91DD59846A22}"/>
            </a:ext>
          </a:extLst>
        </xdr:cNvPr>
        <xdr:cNvSpPr txBox="1">
          <a:spLocks noChangeArrowheads="1"/>
        </xdr:cNvSpPr>
      </xdr:nvSpPr>
      <xdr:spPr bwMode="auto">
        <a:xfrm>
          <a:off x="3276600" y="8772525"/>
          <a:ext cx="40199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49</xdr:col>
      <xdr:colOff>0</xdr:colOff>
      <xdr:row>34</xdr:row>
      <xdr:rowOff>0</xdr:rowOff>
    </xdr:from>
    <xdr:to>
      <xdr:col>49</xdr:col>
      <xdr:colOff>85725</xdr:colOff>
      <xdr:row>34</xdr:row>
      <xdr:rowOff>0</xdr:rowOff>
    </xdr:to>
    <xdr:sp macro="" textlink="">
      <xdr:nvSpPr>
        <xdr:cNvPr id="70" name="Text Box 258">
          <a:extLst>
            <a:ext uri="{FF2B5EF4-FFF2-40B4-BE49-F238E27FC236}">
              <a16:creationId xmlns:a16="http://schemas.microsoft.com/office/drawing/2014/main" id="{EF1870F2-7AFB-4967-BCCB-12CDC4143969}"/>
            </a:ext>
          </a:extLst>
        </xdr:cNvPr>
        <xdr:cNvSpPr txBox="1">
          <a:spLocks noChangeArrowheads="1"/>
        </xdr:cNvSpPr>
      </xdr:nvSpPr>
      <xdr:spPr bwMode="auto">
        <a:xfrm>
          <a:off x="5648325" y="8772525"/>
          <a:ext cx="8572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49</xdr:col>
      <xdr:colOff>0</xdr:colOff>
      <xdr:row>34</xdr:row>
      <xdr:rowOff>0</xdr:rowOff>
    </xdr:from>
    <xdr:to>
      <xdr:col>49</xdr:col>
      <xdr:colOff>87923</xdr:colOff>
      <xdr:row>34</xdr:row>
      <xdr:rowOff>0</xdr:rowOff>
    </xdr:to>
    <xdr:sp macro="" textlink="">
      <xdr:nvSpPr>
        <xdr:cNvPr id="71" name="Text Box 259">
          <a:extLst>
            <a:ext uri="{FF2B5EF4-FFF2-40B4-BE49-F238E27FC236}">
              <a16:creationId xmlns:a16="http://schemas.microsoft.com/office/drawing/2014/main" id="{A096E972-CC3F-4977-8C4F-36A375212663}"/>
            </a:ext>
          </a:extLst>
        </xdr:cNvPr>
        <xdr:cNvSpPr txBox="1">
          <a:spLocks noChangeArrowheads="1"/>
        </xdr:cNvSpPr>
      </xdr:nvSpPr>
      <xdr:spPr bwMode="auto">
        <a:xfrm>
          <a:off x="5648325" y="8772525"/>
          <a:ext cx="87923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67</xdr:col>
      <xdr:colOff>9525</xdr:colOff>
      <xdr:row>34</xdr:row>
      <xdr:rowOff>0</xdr:rowOff>
    </xdr:from>
    <xdr:to>
      <xdr:col>71</xdr:col>
      <xdr:colOff>0</xdr:colOff>
      <xdr:row>34</xdr:row>
      <xdr:rowOff>0</xdr:rowOff>
    </xdr:to>
    <xdr:sp macro="" textlink="">
      <xdr:nvSpPr>
        <xdr:cNvPr id="72" name="Text Box 260">
          <a:extLst>
            <a:ext uri="{FF2B5EF4-FFF2-40B4-BE49-F238E27FC236}">
              <a16:creationId xmlns:a16="http://schemas.microsoft.com/office/drawing/2014/main" id="{EC673E04-1483-496C-991C-814444D9580E}"/>
            </a:ext>
          </a:extLst>
        </xdr:cNvPr>
        <xdr:cNvSpPr txBox="1">
          <a:spLocks noChangeArrowheads="1"/>
        </xdr:cNvSpPr>
      </xdr:nvSpPr>
      <xdr:spPr bwMode="auto">
        <a:xfrm>
          <a:off x="8124825" y="8772525"/>
          <a:ext cx="4476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67</xdr:col>
      <xdr:colOff>28575</xdr:colOff>
      <xdr:row>34</xdr:row>
      <xdr:rowOff>0</xdr:rowOff>
    </xdr:from>
    <xdr:to>
      <xdr:col>71</xdr:col>
      <xdr:colOff>0</xdr:colOff>
      <xdr:row>34</xdr:row>
      <xdr:rowOff>0</xdr:rowOff>
    </xdr:to>
    <xdr:sp macro="" textlink="">
      <xdr:nvSpPr>
        <xdr:cNvPr id="73" name="Text Box 261">
          <a:extLst>
            <a:ext uri="{FF2B5EF4-FFF2-40B4-BE49-F238E27FC236}">
              <a16:creationId xmlns:a16="http://schemas.microsoft.com/office/drawing/2014/main" id="{02A5B896-DD2E-4127-94E8-E784159CEDC8}"/>
            </a:ext>
          </a:extLst>
        </xdr:cNvPr>
        <xdr:cNvSpPr txBox="1">
          <a:spLocks noChangeArrowheads="1"/>
        </xdr:cNvSpPr>
      </xdr:nvSpPr>
      <xdr:spPr bwMode="auto">
        <a:xfrm>
          <a:off x="8143875" y="8772525"/>
          <a:ext cx="42862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49</xdr:col>
      <xdr:colOff>0</xdr:colOff>
      <xdr:row>34</xdr:row>
      <xdr:rowOff>0</xdr:rowOff>
    </xdr:from>
    <xdr:to>
      <xdr:col>50</xdr:col>
      <xdr:colOff>0</xdr:colOff>
      <xdr:row>34</xdr:row>
      <xdr:rowOff>0</xdr:rowOff>
    </xdr:to>
    <xdr:sp macro="" textlink="">
      <xdr:nvSpPr>
        <xdr:cNvPr id="74" name="Text Box 262">
          <a:extLst>
            <a:ext uri="{FF2B5EF4-FFF2-40B4-BE49-F238E27FC236}">
              <a16:creationId xmlns:a16="http://schemas.microsoft.com/office/drawing/2014/main" id="{26DEE1CE-8C20-4115-A2B7-D814B16DCEB2}"/>
            </a:ext>
          </a:extLst>
        </xdr:cNvPr>
        <xdr:cNvSpPr txBox="1">
          <a:spLocks noChangeArrowheads="1"/>
        </xdr:cNvSpPr>
      </xdr:nvSpPr>
      <xdr:spPr bwMode="auto">
        <a:xfrm>
          <a:off x="5648325" y="8772525"/>
          <a:ext cx="11430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49</xdr:col>
      <xdr:colOff>0</xdr:colOff>
      <xdr:row>34</xdr:row>
      <xdr:rowOff>0</xdr:rowOff>
    </xdr:from>
    <xdr:to>
      <xdr:col>50</xdr:col>
      <xdr:colOff>0</xdr:colOff>
      <xdr:row>34</xdr:row>
      <xdr:rowOff>0</xdr:rowOff>
    </xdr:to>
    <xdr:sp macro="" textlink="">
      <xdr:nvSpPr>
        <xdr:cNvPr id="75" name="Text Box 263">
          <a:extLst>
            <a:ext uri="{FF2B5EF4-FFF2-40B4-BE49-F238E27FC236}">
              <a16:creationId xmlns:a16="http://schemas.microsoft.com/office/drawing/2014/main" id="{E3EBF833-7A24-4BB7-A8E2-4A57933FAF14}"/>
            </a:ext>
          </a:extLst>
        </xdr:cNvPr>
        <xdr:cNvSpPr txBox="1">
          <a:spLocks noChangeArrowheads="1"/>
        </xdr:cNvSpPr>
      </xdr:nvSpPr>
      <xdr:spPr bwMode="auto">
        <a:xfrm>
          <a:off x="5648325" y="8772525"/>
          <a:ext cx="11430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69</xdr:col>
      <xdr:colOff>19050</xdr:colOff>
      <xdr:row>34</xdr:row>
      <xdr:rowOff>0</xdr:rowOff>
    </xdr:from>
    <xdr:to>
      <xdr:col>71</xdr:col>
      <xdr:colOff>85725</xdr:colOff>
      <xdr:row>34</xdr:row>
      <xdr:rowOff>0</xdr:rowOff>
    </xdr:to>
    <xdr:sp macro="" textlink="">
      <xdr:nvSpPr>
        <xdr:cNvPr id="76" name="Text Box 264">
          <a:extLst>
            <a:ext uri="{FF2B5EF4-FFF2-40B4-BE49-F238E27FC236}">
              <a16:creationId xmlns:a16="http://schemas.microsoft.com/office/drawing/2014/main" id="{EEF02B2C-25AF-40FA-98B8-A7AA7B4D0B21}"/>
            </a:ext>
          </a:extLst>
        </xdr:cNvPr>
        <xdr:cNvSpPr txBox="1">
          <a:spLocks noChangeArrowheads="1"/>
        </xdr:cNvSpPr>
      </xdr:nvSpPr>
      <xdr:spPr bwMode="auto">
        <a:xfrm>
          <a:off x="8362950" y="8772525"/>
          <a:ext cx="2952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69</xdr:col>
      <xdr:colOff>9525</xdr:colOff>
      <xdr:row>34</xdr:row>
      <xdr:rowOff>0</xdr:rowOff>
    </xdr:from>
    <xdr:to>
      <xdr:col>71</xdr:col>
      <xdr:colOff>76200</xdr:colOff>
      <xdr:row>34</xdr:row>
      <xdr:rowOff>0</xdr:rowOff>
    </xdr:to>
    <xdr:sp macro="" textlink="">
      <xdr:nvSpPr>
        <xdr:cNvPr id="77" name="Text Box 265">
          <a:extLst>
            <a:ext uri="{FF2B5EF4-FFF2-40B4-BE49-F238E27FC236}">
              <a16:creationId xmlns:a16="http://schemas.microsoft.com/office/drawing/2014/main" id="{499639A7-F052-4B8B-86F5-BEF901BDF470}"/>
            </a:ext>
          </a:extLst>
        </xdr:cNvPr>
        <xdr:cNvSpPr txBox="1">
          <a:spLocks noChangeArrowheads="1"/>
        </xdr:cNvSpPr>
      </xdr:nvSpPr>
      <xdr:spPr bwMode="auto">
        <a:xfrm>
          <a:off x="8353425" y="8772525"/>
          <a:ext cx="2952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49</xdr:col>
      <xdr:colOff>0</xdr:colOff>
      <xdr:row>34</xdr:row>
      <xdr:rowOff>0</xdr:rowOff>
    </xdr:from>
    <xdr:to>
      <xdr:col>50</xdr:col>
      <xdr:colOff>0</xdr:colOff>
      <xdr:row>34</xdr:row>
      <xdr:rowOff>0</xdr:rowOff>
    </xdr:to>
    <xdr:sp macro="" textlink="">
      <xdr:nvSpPr>
        <xdr:cNvPr id="78" name="Text Box 266">
          <a:extLst>
            <a:ext uri="{FF2B5EF4-FFF2-40B4-BE49-F238E27FC236}">
              <a16:creationId xmlns:a16="http://schemas.microsoft.com/office/drawing/2014/main" id="{8F481BEB-F154-4AB2-ACD2-6EBEC1159CC1}"/>
            </a:ext>
          </a:extLst>
        </xdr:cNvPr>
        <xdr:cNvSpPr txBox="1">
          <a:spLocks noChangeArrowheads="1"/>
        </xdr:cNvSpPr>
      </xdr:nvSpPr>
      <xdr:spPr bwMode="auto">
        <a:xfrm>
          <a:off x="5648325" y="8772525"/>
          <a:ext cx="11430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69</xdr:col>
      <xdr:colOff>38100</xdr:colOff>
      <xdr:row>34</xdr:row>
      <xdr:rowOff>0</xdr:rowOff>
    </xdr:from>
    <xdr:to>
      <xdr:col>71</xdr:col>
      <xdr:colOff>104775</xdr:colOff>
      <xdr:row>34</xdr:row>
      <xdr:rowOff>0</xdr:rowOff>
    </xdr:to>
    <xdr:sp macro="" textlink="">
      <xdr:nvSpPr>
        <xdr:cNvPr id="79" name="Text Box 267">
          <a:extLst>
            <a:ext uri="{FF2B5EF4-FFF2-40B4-BE49-F238E27FC236}">
              <a16:creationId xmlns:a16="http://schemas.microsoft.com/office/drawing/2014/main" id="{AA74C429-29A8-4A2D-A04F-ED0EDA1F18EC}"/>
            </a:ext>
          </a:extLst>
        </xdr:cNvPr>
        <xdr:cNvSpPr txBox="1">
          <a:spLocks noChangeArrowheads="1"/>
        </xdr:cNvSpPr>
      </xdr:nvSpPr>
      <xdr:spPr bwMode="auto">
        <a:xfrm>
          <a:off x="8382000" y="8772525"/>
          <a:ext cx="2952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49</xdr:col>
      <xdr:colOff>0</xdr:colOff>
      <xdr:row>34</xdr:row>
      <xdr:rowOff>0</xdr:rowOff>
    </xdr:from>
    <xdr:to>
      <xdr:col>50</xdr:col>
      <xdr:colOff>0</xdr:colOff>
      <xdr:row>34</xdr:row>
      <xdr:rowOff>0</xdr:rowOff>
    </xdr:to>
    <xdr:sp macro="" textlink="">
      <xdr:nvSpPr>
        <xdr:cNvPr id="80" name="Text Box 268">
          <a:extLst>
            <a:ext uri="{FF2B5EF4-FFF2-40B4-BE49-F238E27FC236}">
              <a16:creationId xmlns:a16="http://schemas.microsoft.com/office/drawing/2014/main" id="{EA68531A-D39C-4458-AD11-548A302C1258}"/>
            </a:ext>
          </a:extLst>
        </xdr:cNvPr>
        <xdr:cNvSpPr txBox="1">
          <a:spLocks noChangeArrowheads="1"/>
        </xdr:cNvSpPr>
      </xdr:nvSpPr>
      <xdr:spPr bwMode="auto">
        <a:xfrm>
          <a:off x="5648325" y="8772525"/>
          <a:ext cx="11430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69</xdr:col>
      <xdr:colOff>28575</xdr:colOff>
      <xdr:row>34</xdr:row>
      <xdr:rowOff>0</xdr:rowOff>
    </xdr:from>
    <xdr:to>
      <xdr:col>71</xdr:col>
      <xdr:colOff>87679</xdr:colOff>
      <xdr:row>34</xdr:row>
      <xdr:rowOff>0</xdr:rowOff>
    </xdr:to>
    <xdr:sp macro="" textlink="">
      <xdr:nvSpPr>
        <xdr:cNvPr id="81" name="Text Box 269">
          <a:extLst>
            <a:ext uri="{FF2B5EF4-FFF2-40B4-BE49-F238E27FC236}">
              <a16:creationId xmlns:a16="http://schemas.microsoft.com/office/drawing/2014/main" id="{13A3AC24-2BF3-41E5-93D7-7CA0EA8B4782}"/>
            </a:ext>
          </a:extLst>
        </xdr:cNvPr>
        <xdr:cNvSpPr txBox="1">
          <a:spLocks noChangeArrowheads="1"/>
        </xdr:cNvSpPr>
      </xdr:nvSpPr>
      <xdr:spPr bwMode="auto">
        <a:xfrm>
          <a:off x="8372475" y="8772525"/>
          <a:ext cx="287704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</xdr:col>
      <xdr:colOff>19050</xdr:colOff>
      <xdr:row>34</xdr:row>
      <xdr:rowOff>0</xdr:rowOff>
    </xdr:from>
    <xdr:to>
      <xdr:col>8</xdr:col>
      <xdr:colOff>85725</xdr:colOff>
      <xdr:row>34</xdr:row>
      <xdr:rowOff>0</xdr:rowOff>
    </xdr:to>
    <xdr:sp macro="" textlink="">
      <xdr:nvSpPr>
        <xdr:cNvPr id="82" name="Text Box 270">
          <a:extLst>
            <a:ext uri="{FF2B5EF4-FFF2-40B4-BE49-F238E27FC236}">
              <a16:creationId xmlns:a16="http://schemas.microsoft.com/office/drawing/2014/main" id="{0F4F745B-19EC-4A0E-B73C-4D1D599B066E}"/>
            </a:ext>
          </a:extLst>
        </xdr:cNvPr>
        <xdr:cNvSpPr txBox="1">
          <a:spLocks noChangeArrowheads="1"/>
        </xdr:cNvSpPr>
      </xdr:nvSpPr>
      <xdr:spPr bwMode="auto">
        <a:xfrm>
          <a:off x="590550" y="8772525"/>
          <a:ext cx="4095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</xdr:col>
      <xdr:colOff>28575</xdr:colOff>
      <xdr:row>34</xdr:row>
      <xdr:rowOff>0</xdr:rowOff>
    </xdr:from>
    <xdr:to>
      <xdr:col>8</xdr:col>
      <xdr:colOff>87651</xdr:colOff>
      <xdr:row>34</xdr:row>
      <xdr:rowOff>0</xdr:rowOff>
    </xdr:to>
    <xdr:sp macro="" textlink="">
      <xdr:nvSpPr>
        <xdr:cNvPr id="83" name="Text Box 271">
          <a:extLst>
            <a:ext uri="{FF2B5EF4-FFF2-40B4-BE49-F238E27FC236}">
              <a16:creationId xmlns:a16="http://schemas.microsoft.com/office/drawing/2014/main" id="{1A84BC9E-3208-4123-8E40-3A4B8028835F}"/>
            </a:ext>
          </a:extLst>
        </xdr:cNvPr>
        <xdr:cNvSpPr txBox="1">
          <a:spLocks noChangeArrowheads="1"/>
        </xdr:cNvSpPr>
      </xdr:nvSpPr>
      <xdr:spPr bwMode="auto">
        <a:xfrm>
          <a:off x="600075" y="8772525"/>
          <a:ext cx="401976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27</xdr:col>
      <xdr:colOff>9525</xdr:colOff>
      <xdr:row>34</xdr:row>
      <xdr:rowOff>0</xdr:rowOff>
    </xdr:from>
    <xdr:to>
      <xdr:col>30</xdr:col>
      <xdr:colOff>76200</xdr:colOff>
      <xdr:row>34</xdr:row>
      <xdr:rowOff>0</xdr:rowOff>
    </xdr:to>
    <xdr:sp macro="" textlink="">
      <xdr:nvSpPr>
        <xdr:cNvPr id="84" name="Text Box 272">
          <a:extLst>
            <a:ext uri="{FF2B5EF4-FFF2-40B4-BE49-F238E27FC236}">
              <a16:creationId xmlns:a16="http://schemas.microsoft.com/office/drawing/2014/main" id="{48F897A4-4036-4D14-8233-D2CE04CB5699}"/>
            </a:ext>
          </a:extLst>
        </xdr:cNvPr>
        <xdr:cNvSpPr txBox="1">
          <a:spLocks noChangeArrowheads="1"/>
        </xdr:cNvSpPr>
      </xdr:nvSpPr>
      <xdr:spPr bwMode="auto">
        <a:xfrm>
          <a:off x="3143250" y="8772525"/>
          <a:ext cx="4095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27</xdr:col>
      <xdr:colOff>28575</xdr:colOff>
      <xdr:row>34</xdr:row>
      <xdr:rowOff>0</xdr:rowOff>
    </xdr:from>
    <xdr:to>
      <xdr:col>30</xdr:col>
      <xdr:colOff>87665</xdr:colOff>
      <xdr:row>34</xdr:row>
      <xdr:rowOff>0</xdr:rowOff>
    </xdr:to>
    <xdr:sp macro="" textlink="">
      <xdr:nvSpPr>
        <xdr:cNvPr id="85" name="Text Box 273">
          <a:extLst>
            <a:ext uri="{FF2B5EF4-FFF2-40B4-BE49-F238E27FC236}">
              <a16:creationId xmlns:a16="http://schemas.microsoft.com/office/drawing/2014/main" id="{61A88245-2734-4528-9542-CC57D42075AF}"/>
            </a:ext>
          </a:extLst>
        </xdr:cNvPr>
        <xdr:cNvSpPr txBox="1">
          <a:spLocks noChangeArrowheads="1"/>
        </xdr:cNvSpPr>
      </xdr:nvSpPr>
      <xdr:spPr bwMode="auto">
        <a:xfrm>
          <a:off x="3162300" y="8772525"/>
          <a:ext cx="40199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28</xdr:col>
      <xdr:colOff>19050</xdr:colOff>
      <xdr:row>34</xdr:row>
      <xdr:rowOff>0</xdr:rowOff>
    </xdr:from>
    <xdr:to>
      <xdr:col>31</xdr:col>
      <xdr:colOff>85725</xdr:colOff>
      <xdr:row>34</xdr:row>
      <xdr:rowOff>0</xdr:rowOff>
    </xdr:to>
    <xdr:sp macro="" textlink="">
      <xdr:nvSpPr>
        <xdr:cNvPr id="86" name="Text Box 276">
          <a:extLst>
            <a:ext uri="{FF2B5EF4-FFF2-40B4-BE49-F238E27FC236}">
              <a16:creationId xmlns:a16="http://schemas.microsoft.com/office/drawing/2014/main" id="{6044043D-1053-4CFD-8E6C-DAF8B9684429}"/>
            </a:ext>
          </a:extLst>
        </xdr:cNvPr>
        <xdr:cNvSpPr txBox="1">
          <a:spLocks noChangeArrowheads="1"/>
        </xdr:cNvSpPr>
      </xdr:nvSpPr>
      <xdr:spPr bwMode="auto">
        <a:xfrm>
          <a:off x="3267075" y="8772525"/>
          <a:ext cx="4095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28</xdr:col>
      <xdr:colOff>9525</xdr:colOff>
      <xdr:row>34</xdr:row>
      <xdr:rowOff>0</xdr:rowOff>
    </xdr:from>
    <xdr:to>
      <xdr:col>31</xdr:col>
      <xdr:colOff>76200</xdr:colOff>
      <xdr:row>34</xdr:row>
      <xdr:rowOff>0</xdr:rowOff>
    </xdr:to>
    <xdr:sp macro="" textlink="">
      <xdr:nvSpPr>
        <xdr:cNvPr id="87" name="Text Box 277">
          <a:extLst>
            <a:ext uri="{FF2B5EF4-FFF2-40B4-BE49-F238E27FC236}">
              <a16:creationId xmlns:a16="http://schemas.microsoft.com/office/drawing/2014/main" id="{33771C29-7CF6-4D5E-A8D0-C8950D06B242}"/>
            </a:ext>
          </a:extLst>
        </xdr:cNvPr>
        <xdr:cNvSpPr txBox="1">
          <a:spLocks noChangeArrowheads="1"/>
        </xdr:cNvSpPr>
      </xdr:nvSpPr>
      <xdr:spPr bwMode="auto">
        <a:xfrm>
          <a:off x="3257550" y="8772525"/>
          <a:ext cx="4095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28</xdr:col>
      <xdr:colOff>38100</xdr:colOff>
      <xdr:row>34</xdr:row>
      <xdr:rowOff>0</xdr:rowOff>
    </xdr:from>
    <xdr:to>
      <xdr:col>31</xdr:col>
      <xdr:colOff>104775</xdr:colOff>
      <xdr:row>34</xdr:row>
      <xdr:rowOff>0</xdr:rowOff>
    </xdr:to>
    <xdr:sp macro="" textlink="">
      <xdr:nvSpPr>
        <xdr:cNvPr id="88" name="Text Box 279">
          <a:extLst>
            <a:ext uri="{FF2B5EF4-FFF2-40B4-BE49-F238E27FC236}">
              <a16:creationId xmlns:a16="http://schemas.microsoft.com/office/drawing/2014/main" id="{12B793F8-6ADB-401C-9A99-85CC8E54A8C8}"/>
            </a:ext>
          </a:extLst>
        </xdr:cNvPr>
        <xdr:cNvSpPr txBox="1">
          <a:spLocks noChangeArrowheads="1"/>
        </xdr:cNvSpPr>
      </xdr:nvSpPr>
      <xdr:spPr bwMode="auto">
        <a:xfrm>
          <a:off x="3286125" y="8772525"/>
          <a:ext cx="4095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28</xdr:col>
      <xdr:colOff>28575</xdr:colOff>
      <xdr:row>34</xdr:row>
      <xdr:rowOff>0</xdr:rowOff>
    </xdr:from>
    <xdr:to>
      <xdr:col>31</xdr:col>
      <xdr:colOff>87665</xdr:colOff>
      <xdr:row>34</xdr:row>
      <xdr:rowOff>0</xdr:rowOff>
    </xdr:to>
    <xdr:sp macro="" textlink="">
      <xdr:nvSpPr>
        <xdr:cNvPr id="89" name="Text Box 281">
          <a:extLst>
            <a:ext uri="{FF2B5EF4-FFF2-40B4-BE49-F238E27FC236}">
              <a16:creationId xmlns:a16="http://schemas.microsoft.com/office/drawing/2014/main" id="{74A3D491-E245-469F-A9CC-A690C7AE5DFB}"/>
            </a:ext>
          </a:extLst>
        </xdr:cNvPr>
        <xdr:cNvSpPr txBox="1">
          <a:spLocks noChangeArrowheads="1"/>
        </xdr:cNvSpPr>
      </xdr:nvSpPr>
      <xdr:spPr bwMode="auto">
        <a:xfrm>
          <a:off x="3276600" y="8772525"/>
          <a:ext cx="40199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90" name="Text Box 294">
          <a:extLst>
            <a:ext uri="{FF2B5EF4-FFF2-40B4-BE49-F238E27FC236}">
              <a16:creationId xmlns:a16="http://schemas.microsoft.com/office/drawing/2014/main" id="{9FFBC9A8-4793-4706-BA91-3D1CD58C8DC9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91" name="Text Box 295">
          <a:extLst>
            <a:ext uri="{FF2B5EF4-FFF2-40B4-BE49-F238E27FC236}">
              <a16:creationId xmlns:a16="http://schemas.microsoft.com/office/drawing/2014/main" id="{13999308-EBAC-42B8-9347-FEFFD79FE934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92" name="Text Box 296">
          <a:extLst>
            <a:ext uri="{FF2B5EF4-FFF2-40B4-BE49-F238E27FC236}">
              <a16:creationId xmlns:a16="http://schemas.microsoft.com/office/drawing/2014/main" id="{0C224034-CD3D-48DF-B940-7126BDF70088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93" name="Text Box 297">
          <a:extLst>
            <a:ext uri="{FF2B5EF4-FFF2-40B4-BE49-F238E27FC236}">
              <a16:creationId xmlns:a16="http://schemas.microsoft.com/office/drawing/2014/main" id="{42FE13A7-86A8-4B8B-A2E0-EB2B4520A003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94" name="Text Box 298">
          <a:extLst>
            <a:ext uri="{FF2B5EF4-FFF2-40B4-BE49-F238E27FC236}">
              <a16:creationId xmlns:a16="http://schemas.microsoft.com/office/drawing/2014/main" id="{008968B5-1C08-43AA-86CC-77AC27359DDB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95" name="Text Box 299">
          <a:extLst>
            <a:ext uri="{FF2B5EF4-FFF2-40B4-BE49-F238E27FC236}">
              <a16:creationId xmlns:a16="http://schemas.microsoft.com/office/drawing/2014/main" id="{D32EAAA3-7911-43BB-9EC0-E78FB43DFBF3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96" name="Text Box 300">
          <a:extLst>
            <a:ext uri="{FF2B5EF4-FFF2-40B4-BE49-F238E27FC236}">
              <a16:creationId xmlns:a16="http://schemas.microsoft.com/office/drawing/2014/main" id="{12982B71-63EF-4BB4-B76D-1F0A184C1CE8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97" name="Text Box 301">
          <a:extLst>
            <a:ext uri="{FF2B5EF4-FFF2-40B4-BE49-F238E27FC236}">
              <a16:creationId xmlns:a16="http://schemas.microsoft.com/office/drawing/2014/main" id="{4C16E14D-EA92-4802-9C5F-4D3818D125D1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98" name="Text Box 302">
          <a:extLst>
            <a:ext uri="{FF2B5EF4-FFF2-40B4-BE49-F238E27FC236}">
              <a16:creationId xmlns:a16="http://schemas.microsoft.com/office/drawing/2014/main" id="{87F6F6A6-7969-417C-88D4-F60CB1D94FB2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99" name="Text Box 303">
          <a:extLst>
            <a:ext uri="{FF2B5EF4-FFF2-40B4-BE49-F238E27FC236}">
              <a16:creationId xmlns:a16="http://schemas.microsoft.com/office/drawing/2014/main" id="{9EFACA83-5694-483A-9CB1-1C7E2FF3A05B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00" name="Text Box 304">
          <a:extLst>
            <a:ext uri="{FF2B5EF4-FFF2-40B4-BE49-F238E27FC236}">
              <a16:creationId xmlns:a16="http://schemas.microsoft.com/office/drawing/2014/main" id="{F10459AF-F576-41A2-B340-40C0B2B77672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01" name="Text Box 305">
          <a:extLst>
            <a:ext uri="{FF2B5EF4-FFF2-40B4-BE49-F238E27FC236}">
              <a16:creationId xmlns:a16="http://schemas.microsoft.com/office/drawing/2014/main" id="{21D3F6A3-A910-4E85-B427-C6B58DD87BC3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02" name="Line 306">
          <a:extLst>
            <a:ext uri="{FF2B5EF4-FFF2-40B4-BE49-F238E27FC236}">
              <a16:creationId xmlns:a16="http://schemas.microsoft.com/office/drawing/2014/main" id="{0F7618D0-EA8D-44D2-9D8E-351C7404582E}"/>
            </a:ext>
          </a:extLst>
        </xdr:cNvPr>
        <xdr:cNvSpPr>
          <a:spLocks noChangeShapeType="1"/>
        </xdr:cNvSpPr>
      </xdr:nvSpPr>
      <xdr:spPr bwMode="auto">
        <a:xfrm>
          <a:off x="5991225" y="8772525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03" name="Line 307">
          <a:extLst>
            <a:ext uri="{FF2B5EF4-FFF2-40B4-BE49-F238E27FC236}">
              <a16:creationId xmlns:a16="http://schemas.microsoft.com/office/drawing/2014/main" id="{626214AB-2561-4D76-9057-1707B958AEF7}"/>
            </a:ext>
          </a:extLst>
        </xdr:cNvPr>
        <xdr:cNvSpPr>
          <a:spLocks noChangeShapeType="1"/>
        </xdr:cNvSpPr>
      </xdr:nvSpPr>
      <xdr:spPr bwMode="auto">
        <a:xfrm>
          <a:off x="5991225" y="87725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04" name="Line 308">
          <a:extLst>
            <a:ext uri="{FF2B5EF4-FFF2-40B4-BE49-F238E27FC236}">
              <a16:creationId xmlns:a16="http://schemas.microsoft.com/office/drawing/2014/main" id="{CDFBEDAA-3A3A-4F70-928D-35F555F3890E}"/>
            </a:ext>
          </a:extLst>
        </xdr:cNvPr>
        <xdr:cNvSpPr>
          <a:spLocks noChangeShapeType="1"/>
        </xdr:cNvSpPr>
      </xdr:nvSpPr>
      <xdr:spPr bwMode="auto">
        <a:xfrm>
          <a:off x="5991225" y="87725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05" name="Line 309">
          <a:extLst>
            <a:ext uri="{FF2B5EF4-FFF2-40B4-BE49-F238E27FC236}">
              <a16:creationId xmlns:a16="http://schemas.microsoft.com/office/drawing/2014/main" id="{5E7226FA-3831-426C-9A06-0C932F8FCE86}"/>
            </a:ext>
          </a:extLst>
        </xdr:cNvPr>
        <xdr:cNvSpPr>
          <a:spLocks noChangeShapeType="1"/>
        </xdr:cNvSpPr>
      </xdr:nvSpPr>
      <xdr:spPr bwMode="auto">
        <a:xfrm>
          <a:off x="5991225" y="8772525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06" name="Line 310">
          <a:extLst>
            <a:ext uri="{FF2B5EF4-FFF2-40B4-BE49-F238E27FC236}">
              <a16:creationId xmlns:a16="http://schemas.microsoft.com/office/drawing/2014/main" id="{59FD1EB3-AC7C-4C41-8207-9F0BBDDFCB11}"/>
            </a:ext>
          </a:extLst>
        </xdr:cNvPr>
        <xdr:cNvSpPr>
          <a:spLocks noChangeShapeType="1"/>
        </xdr:cNvSpPr>
      </xdr:nvSpPr>
      <xdr:spPr bwMode="auto">
        <a:xfrm>
          <a:off x="5991225" y="87725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07" name="Line 311">
          <a:extLst>
            <a:ext uri="{FF2B5EF4-FFF2-40B4-BE49-F238E27FC236}">
              <a16:creationId xmlns:a16="http://schemas.microsoft.com/office/drawing/2014/main" id="{175D48AD-09EA-4777-972C-E7C5063F07EA}"/>
            </a:ext>
          </a:extLst>
        </xdr:cNvPr>
        <xdr:cNvSpPr>
          <a:spLocks noChangeShapeType="1"/>
        </xdr:cNvSpPr>
      </xdr:nvSpPr>
      <xdr:spPr bwMode="auto">
        <a:xfrm>
          <a:off x="5991225" y="87725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08" name="Line 312">
          <a:extLst>
            <a:ext uri="{FF2B5EF4-FFF2-40B4-BE49-F238E27FC236}">
              <a16:creationId xmlns:a16="http://schemas.microsoft.com/office/drawing/2014/main" id="{90133625-FE32-47A9-BF29-3931F5772954}"/>
            </a:ext>
          </a:extLst>
        </xdr:cNvPr>
        <xdr:cNvSpPr>
          <a:spLocks noChangeShapeType="1"/>
        </xdr:cNvSpPr>
      </xdr:nvSpPr>
      <xdr:spPr bwMode="auto">
        <a:xfrm>
          <a:off x="5991225" y="87725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09" name="Line 313">
          <a:extLst>
            <a:ext uri="{FF2B5EF4-FFF2-40B4-BE49-F238E27FC236}">
              <a16:creationId xmlns:a16="http://schemas.microsoft.com/office/drawing/2014/main" id="{97FE75E0-18F4-4FC6-869D-40A7EF30B61E}"/>
            </a:ext>
          </a:extLst>
        </xdr:cNvPr>
        <xdr:cNvSpPr>
          <a:spLocks noChangeShapeType="1"/>
        </xdr:cNvSpPr>
      </xdr:nvSpPr>
      <xdr:spPr bwMode="auto">
        <a:xfrm>
          <a:off x="5991225" y="87725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10" name="Text Box 314">
          <a:extLst>
            <a:ext uri="{FF2B5EF4-FFF2-40B4-BE49-F238E27FC236}">
              <a16:creationId xmlns:a16="http://schemas.microsoft.com/office/drawing/2014/main" id="{0570817E-38C3-4BFD-ACFA-908240940E79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11" name="Text Box 315">
          <a:extLst>
            <a:ext uri="{FF2B5EF4-FFF2-40B4-BE49-F238E27FC236}">
              <a16:creationId xmlns:a16="http://schemas.microsoft.com/office/drawing/2014/main" id="{FAB574D2-6855-40AE-BF0B-F06B9C4D5B7E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12" name="Text Box 316">
          <a:extLst>
            <a:ext uri="{FF2B5EF4-FFF2-40B4-BE49-F238E27FC236}">
              <a16:creationId xmlns:a16="http://schemas.microsoft.com/office/drawing/2014/main" id="{445EB95F-BCBE-45FA-BDC4-D66B33C86CD1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13" name="Text Box 317">
          <a:extLst>
            <a:ext uri="{FF2B5EF4-FFF2-40B4-BE49-F238E27FC236}">
              <a16:creationId xmlns:a16="http://schemas.microsoft.com/office/drawing/2014/main" id="{57CF2E12-BB4C-47BE-B427-53E4AA1D3A8C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14" name="Text Box 318">
          <a:extLst>
            <a:ext uri="{FF2B5EF4-FFF2-40B4-BE49-F238E27FC236}">
              <a16:creationId xmlns:a16="http://schemas.microsoft.com/office/drawing/2014/main" id="{04FC7C75-8BE0-4802-B6A3-835E58A0A7CA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15" name="Text Box 319">
          <a:extLst>
            <a:ext uri="{FF2B5EF4-FFF2-40B4-BE49-F238E27FC236}">
              <a16:creationId xmlns:a16="http://schemas.microsoft.com/office/drawing/2014/main" id="{47FB97E3-6FCB-4D31-A89B-30A933F72335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16" name="Text Box 320">
          <a:extLst>
            <a:ext uri="{FF2B5EF4-FFF2-40B4-BE49-F238E27FC236}">
              <a16:creationId xmlns:a16="http://schemas.microsoft.com/office/drawing/2014/main" id="{9D99C6E5-30F5-44C7-9C03-AE25A969190A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17" name="Text Box 321">
          <a:extLst>
            <a:ext uri="{FF2B5EF4-FFF2-40B4-BE49-F238E27FC236}">
              <a16:creationId xmlns:a16="http://schemas.microsoft.com/office/drawing/2014/main" id="{D4291C74-6C94-417D-9B3A-B97D8CAE3DCE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18" name="Text Box 322">
          <a:extLst>
            <a:ext uri="{FF2B5EF4-FFF2-40B4-BE49-F238E27FC236}">
              <a16:creationId xmlns:a16="http://schemas.microsoft.com/office/drawing/2014/main" id="{9527B693-80E7-4EEB-B0BC-EFCECEF0545E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19" name="Text Box 323">
          <a:extLst>
            <a:ext uri="{FF2B5EF4-FFF2-40B4-BE49-F238E27FC236}">
              <a16:creationId xmlns:a16="http://schemas.microsoft.com/office/drawing/2014/main" id="{483C4C5D-AF67-41AE-913D-DE2189030F33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20" name="Text Box 324">
          <a:extLst>
            <a:ext uri="{FF2B5EF4-FFF2-40B4-BE49-F238E27FC236}">
              <a16:creationId xmlns:a16="http://schemas.microsoft.com/office/drawing/2014/main" id="{0A86DE11-F477-472B-9669-472A1E65C328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21" name="Text Box 325">
          <a:extLst>
            <a:ext uri="{FF2B5EF4-FFF2-40B4-BE49-F238E27FC236}">
              <a16:creationId xmlns:a16="http://schemas.microsoft.com/office/drawing/2014/main" id="{82E49769-B493-4A0C-91D0-8DCB5B5B04C3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22" name="Line 326">
          <a:extLst>
            <a:ext uri="{FF2B5EF4-FFF2-40B4-BE49-F238E27FC236}">
              <a16:creationId xmlns:a16="http://schemas.microsoft.com/office/drawing/2014/main" id="{2CF427F7-0871-40F9-82F8-92910C22AC1D}"/>
            </a:ext>
          </a:extLst>
        </xdr:cNvPr>
        <xdr:cNvSpPr>
          <a:spLocks noChangeShapeType="1"/>
        </xdr:cNvSpPr>
      </xdr:nvSpPr>
      <xdr:spPr bwMode="auto">
        <a:xfrm>
          <a:off x="5991225" y="8772525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23" name="Line 327">
          <a:extLst>
            <a:ext uri="{FF2B5EF4-FFF2-40B4-BE49-F238E27FC236}">
              <a16:creationId xmlns:a16="http://schemas.microsoft.com/office/drawing/2014/main" id="{AFDB18B6-B2DB-4FD6-9E82-1CB79F9A1FAA}"/>
            </a:ext>
          </a:extLst>
        </xdr:cNvPr>
        <xdr:cNvSpPr>
          <a:spLocks noChangeShapeType="1"/>
        </xdr:cNvSpPr>
      </xdr:nvSpPr>
      <xdr:spPr bwMode="auto">
        <a:xfrm>
          <a:off x="5991225" y="87725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24" name="Line 328">
          <a:extLst>
            <a:ext uri="{FF2B5EF4-FFF2-40B4-BE49-F238E27FC236}">
              <a16:creationId xmlns:a16="http://schemas.microsoft.com/office/drawing/2014/main" id="{CB589C89-5283-4CD4-A654-5B80E9753051}"/>
            </a:ext>
          </a:extLst>
        </xdr:cNvPr>
        <xdr:cNvSpPr>
          <a:spLocks noChangeShapeType="1"/>
        </xdr:cNvSpPr>
      </xdr:nvSpPr>
      <xdr:spPr bwMode="auto">
        <a:xfrm>
          <a:off x="5991225" y="87725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25" name="Line 329">
          <a:extLst>
            <a:ext uri="{FF2B5EF4-FFF2-40B4-BE49-F238E27FC236}">
              <a16:creationId xmlns:a16="http://schemas.microsoft.com/office/drawing/2014/main" id="{27B2E33F-2DC8-4169-AF68-EC3B41251904}"/>
            </a:ext>
          </a:extLst>
        </xdr:cNvPr>
        <xdr:cNvSpPr>
          <a:spLocks noChangeShapeType="1"/>
        </xdr:cNvSpPr>
      </xdr:nvSpPr>
      <xdr:spPr bwMode="auto">
        <a:xfrm>
          <a:off x="5991225" y="8772525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26" name="Line 330">
          <a:extLst>
            <a:ext uri="{FF2B5EF4-FFF2-40B4-BE49-F238E27FC236}">
              <a16:creationId xmlns:a16="http://schemas.microsoft.com/office/drawing/2014/main" id="{12A65317-7288-464E-AD4F-5B5D3F8664A5}"/>
            </a:ext>
          </a:extLst>
        </xdr:cNvPr>
        <xdr:cNvSpPr>
          <a:spLocks noChangeShapeType="1"/>
        </xdr:cNvSpPr>
      </xdr:nvSpPr>
      <xdr:spPr bwMode="auto">
        <a:xfrm>
          <a:off x="5991225" y="87725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27" name="Line 331">
          <a:extLst>
            <a:ext uri="{FF2B5EF4-FFF2-40B4-BE49-F238E27FC236}">
              <a16:creationId xmlns:a16="http://schemas.microsoft.com/office/drawing/2014/main" id="{2DEE1FA4-6698-4495-992D-916C9EBAAD25}"/>
            </a:ext>
          </a:extLst>
        </xdr:cNvPr>
        <xdr:cNvSpPr>
          <a:spLocks noChangeShapeType="1"/>
        </xdr:cNvSpPr>
      </xdr:nvSpPr>
      <xdr:spPr bwMode="auto">
        <a:xfrm>
          <a:off x="5991225" y="87725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28" name="Line 332">
          <a:extLst>
            <a:ext uri="{FF2B5EF4-FFF2-40B4-BE49-F238E27FC236}">
              <a16:creationId xmlns:a16="http://schemas.microsoft.com/office/drawing/2014/main" id="{AE5C7F1B-2E6A-43CF-8193-6D6B10CBC7FC}"/>
            </a:ext>
          </a:extLst>
        </xdr:cNvPr>
        <xdr:cNvSpPr>
          <a:spLocks noChangeShapeType="1"/>
        </xdr:cNvSpPr>
      </xdr:nvSpPr>
      <xdr:spPr bwMode="auto">
        <a:xfrm>
          <a:off x="5991225" y="87725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29" name="Line 333">
          <a:extLst>
            <a:ext uri="{FF2B5EF4-FFF2-40B4-BE49-F238E27FC236}">
              <a16:creationId xmlns:a16="http://schemas.microsoft.com/office/drawing/2014/main" id="{29EA760C-4497-431E-906C-7374B85831C8}"/>
            </a:ext>
          </a:extLst>
        </xdr:cNvPr>
        <xdr:cNvSpPr>
          <a:spLocks noChangeShapeType="1"/>
        </xdr:cNvSpPr>
      </xdr:nvSpPr>
      <xdr:spPr bwMode="auto">
        <a:xfrm>
          <a:off x="5991225" y="87725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30" name="Text Box 334">
          <a:extLst>
            <a:ext uri="{FF2B5EF4-FFF2-40B4-BE49-F238E27FC236}">
              <a16:creationId xmlns:a16="http://schemas.microsoft.com/office/drawing/2014/main" id="{69314A12-0BD8-4C3B-A77C-CAE147BFA6D1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31" name="Text Box 335">
          <a:extLst>
            <a:ext uri="{FF2B5EF4-FFF2-40B4-BE49-F238E27FC236}">
              <a16:creationId xmlns:a16="http://schemas.microsoft.com/office/drawing/2014/main" id="{3CD53231-C043-4FB3-915A-7A912EEACF4A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32" name="Text Box 336">
          <a:extLst>
            <a:ext uri="{FF2B5EF4-FFF2-40B4-BE49-F238E27FC236}">
              <a16:creationId xmlns:a16="http://schemas.microsoft.com/office/drawing/2014/main" id="{76D6AD81-310D-4039-A558-F51FE0121F34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33" name="Text Box 337">
          <a:extLst>
            <a:ext uri="{FF2B5EF4-FFF2-40B4-BE49-F238E27FC236}">
              <a16:creationId xmlns:a16="http://schemas.microsoft.com/office/drawing/2014/main" id="{7BAB5F1F-CAEF-4BB5-ADEF-5D4B179DC99D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34" name="Text Box 338">
          <a:extLst>
            <a:ext uri="{FF2B5EF4-FFF2-40B4-BE49-F238E27FC236}">
              <a16:creationId xmlns:a16="http://schemas.microsoft.com/office/drawing/2014/main" id="{DBA37F8B-2CAD-41D9-A593-B01AB40FCF5C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35" name="Text Box 339">
          <a:extLst>
            <a:ext uri="{FF2B5EF4-FFF2-40B4-BE49-F238E27FC236}">
              <a16:creationId xmlns:a16="http://schemas.microsoft.com/office/drawing/2014/main" id="{7CE50831-0260-4BED-94F0-BFECC0DBD7C2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36" name="Text Box 340">
          <a:extLst>
            <a:ext uri="{FF2B5EF4-FFF2-40B4-BE49-F238E27FC236}">
              <a16:creationId xmlns:a16="http://schemas.microsoft.com/office/drawing/2014/main" id="{510361C4-41D7-471E-ADE7-FBCC31A2ED50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37" name="Text Box 341">
          <a:extLst>
            <a:ext uri="{FF2B5EF4-FFF2-40B4-BE49-F238E27FC236}">
              <a16:creationId xmlns:a16="http://schemas.microsoft.com/office/drawing/2014/main" id="{002FDB42-AB21-4865-BB59-56647366DABC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38" name="Text Box 342">
          <a:extLst>
            <a:ext uri="{FF2B5EF4-FFF2-40B4-BE49-F238E27FC236}">
              <a16:creationId xmlns:a16="http://schemas.microsoft.com/office/drawing/2014/main" id="{40762004-E812-4A54-983F-37D3B8735B81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39" name="Text Box 343">
          <a:extLst>
            <a:ext uri="{FF2B5EF4-FFF2-40B4-BE49-F238E27FC236}">
              <a16:creationId xmlns:a16="http://schemas.microsoft.com/office/drawing/2014/main" id="{133DD096-B5EC-4E5B-BFA2-0CC94BBE9BB2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40" name="Text Box 344">
          <a:extLst>
            <a:ext uri="{FF2B5EF4-FFF2-40B4-BE49-F238E27FC236}">
              <a16:creationId xmlns:a16="http://schemas.microsoft.com/office/drawing/2014/main" id="{80215D39-1D93-4AD9-87E1-45BB2AA3711F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41" name="Text Box 345">
          <a:extLst>
            <a:ext uri="{FF2B5EF4-FFF2-40B4-BE49-F238E27FC236}">
              <a16:creationId xmlns:a16="http://schemas.microsoft.com/office/drawing/2014/main" id="{DE6C2C5B-4434-495D-9D8B-67488F8792E7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42" name="Line 346">
          <a:extLst>
            <a:ext uri="{FF2B5EF4-FFF2-40B4-BE49-F238E27FC236}">
              <a16:creationId xmlns:a16="http://schemas.microsoft.com/office/drawing/2014/main" id="{0CB313D1-ADE3-4E16-8B50-59379E0098F1}"/>
            </a:ext>
          </a:extLst>
        </xdr:cNvPr>
        <xdr:cNvSpPr>
          <a:spLocks noChangeShapeType="1"/>
        </xdr:cNvSpPr>
      </xdr:nvSpPr>
      <xdr:spPr bwMode="auto">
        <a:xfrm>
          <a:off x="5991225" y="8772525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43" name="Line 347">
          <a:extLst>
            <a:ext uri="{FF2B5EF4-FFF2-40B4-BE49-F238E27FC236}">
              <a16:creationId xmlns:a16="http://schemas.microsoft.com/office/drawing/2014/main" id="{A32A7BAE-73D8-4F55-A462-938066D9864F}"/>
            </a:ext>
          </a:extLst>
        </xdr:cNvPr>
        <xdr:cNvSpPr>
          <a:spLocks noChangeShapeType="1"/>
        </xdr:cNvSpPr>
      </xdr:nvSpPr>
      <xdr:spPr bwMode="auto">
        <a:xfrm>
          <a:off x="5991225" y="87725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44" name="Line 348">
          <a:extLst>
            <a:ext uri="{FF2B5EF4-FFF2-40B4-BE49-F238E27FC236}">
              <a16:creationId xmlns:a16="http://schemas.microsoft.com/office/drawing/2014/main" id="{5DB487D8-A76B-4038-A6C2-6E0D0A35F31C}"/>
            </a:ext>
          </a:extLst>
        </xdr:cNvPr>
        <xdr:cNvSpPr>
          <a:spLocks noChangeShapeType="1"/>
        </xdr:cNvSpPr>
      </xdr:nvSpPr>
      <xdr:spPr bwMode="auto">
        <a:xfrm>
          <a:off x="5991225" y="87725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45" name="Line 349">
          <a:extLst>
            <a:ext uri="{FF2B5EF4-FFF2-40B4-BE49-F238E27FC236}">
              <a16:creationId xmlns:a16="http://schemas.microsoft.com/office/drawing/2014/main" id="{26BDADE5-BD46-4F9D-8625-C1A5294DB482}"/>
            </a:ext>
          </a:extLst>
        </xdr:cNvPr>
        <xdr:cNvSpPr>
          <a:spLocks noChangeShapeType="1"/>
        </xdr:cNvSpPr>
      </xdr:nvSpPr>
      <xdr:spPr bwMode="auto">
        <a:xfrm>
          <a:off x="5991225" y="8772525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46" name="Line 350">
          <a:extLst>
            <a:ext uri="{FF2B5EF4-FFF2-40B4-BE49-F238E27FC236}">
              <a16:creationId xmlns:a16="http://schemas.microsoft.com/office/drawing/2014/main" id="{E0442FC6-AB8B-4C3A-93ED-620A4138740E}"/>
            </a:ext>
          </a:extLst>
        </xdr:cNvPr>
        <xdr:cNvSpPr>
          <a:spLocks noChangeShapeType="1"/>
        </xdr:cNvSpPr>
      </xdr:nvSpPr>
      <xdr:spPr bwMode="auto">
        <a:xfrm>
          <a:off x="5991225" y="87725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47" name="Line 351">
          <a:extLst>
            <a:ext uri="{FF2B5EF4-FFF2-40B4-BE49-F238E27FC236}">
              <a16:creationId xmlns:a16="http://schemas.microsoft.com/office/drawing/2014/main" id="{E2BFA48F-BEC3-4C11-8171-7B893F55DB3B}"/>
            </a:ext>
          </a:extLst>
        </xdr:cNvPr>
        <xdr:cNvSpPr>
          <a:spLocks noChangeShapeType="1"/>
        </xdr:cNvSpPr>
      </xdr:nvSpPr>
      <xdr:spPr bwMode="auto">
        <a:xfrm>
          <a:off x="5991225" y="87725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48" name="Line 352">
          <a:extLst>
            <a:ext uri="{FF2B5EF4-FFF2-40B4-BE49-F238E27FC236}">
              <a16:creationId xmlns:a16="http://schemas.microsoft.com/office/drawing/2014/main" id="{6355775F-5F87-4379-90D5-59BE646D3E7C}"/>
            </a:ext>
          </a:extLst>
        </xdr:cNvPr>
        <xdr:cNvSpPr>
          <a:spLocks noChangeShapeType="1"/>
        </xdr:cNvSpPr>
      </xdr:nvSpPr>
      <xdr:spPr bwMode="auto">
        <a:xfrm>
          <a:off x="5991225" y="87725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49" name="Line 353">
          <a:extLst>
            <a:ext uri="{FF2B5EF4-FFF2-40B4-BE49-F238E27FC236}">
              <a16:creationId xmlns:a16="http://schemas.microsoft.com/office/drawing/2014/main" id="{D414A18D-A370-405A-BFE7-B684CF15CD88}"/>
            </a:ext>
          </a:extLst>
        </xdr:cNvPr>
        <xdr:cNvSpPr>
          <a:spLocks noChangeShapeType="1"/>
        </xdr:cNvSpPr>
      </xdr:nvSpPr>
      <xdr:spPr bwMode="auto">
        <a:xfrm>
          <a:off x="5991225" y="87725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50" name="Text Box 354">
          <a:extLst>
            <a:ext uri="{FF2B5EF4-FFF2-40B4-BE49-F238E27FC236}">
              <a16:creationId xmlns:a16="http://schemas.microsoft.com/office/drawing/2014/main" id="{299CABE9-F346-411F-8A64-44F209C1FB77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51" name="Text Box 355">
          <a:extLst>
            <a:ext uri="{FF2B5EF4-FFF2-40B4-BE49-F238E27FC236}">
              <a16:creationId xmlns:a16="http://schemas.microsoft.com/office/drawing/2014/main" id="{C385B59E-DEB1-4891-BA7A-A75E933F016A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52" name="Text Box 356">
          <a:extLst>
            <a:ext uri="{FF2B5EF4-FFF2-40B4-BE49-F238E27FC236}">
              <a16:creationId xmlns:a16="http://schemas.microsoft.com/office/drawing/2014/main" id="{620D2CCD-A611-43AA-94FC-5A0F458CA41E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53" name="Text Box 357">
          <a:extLst>
            <a:ext uri="{FF2B5EF4-FFF2-40B4-BE49-F238E27FC236}">
              <a16:creationId xmlns:a16="http://schemas.microsoft.com/office/drawing/2014/main" id="{D336AD99-CE44-44B9-84F7-2422C5A55A1F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54" name="Text Box 358">
          <a:extLst>
            <a:ext uri="{FF2B5EF4-FFF2-40B4-BE49-F238E27FC236}">
              <a16:creationId xmlns:a16="http://schemas.microsoft.com/office/drawing/2014/main" id="{BC1551EE-9994-4CDD-A71F-307ACFA23672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55" name="Text Box 359">
          <a:extLst>
            <a:ext uri="{FF2B5EF4-FFF2-40B4-BE49-F238E27FC236}">
              <a16:creationId xmlns:a16="http://schemas.microsoft.com/office/drawing/2014/main" id="{5674133B-B643-43A7-B0EF-BE621DB5872D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56" name="Text Box 360">
          <a:extLst>
            <a:ext uri="{FF2B5EF4-FFF2-40B4-BE49-F238E27FC236}">
              <a16:creationId xmlns:a16="http://schemas.microsoft.com/office/drawing/2014/main" id="{35B3FAF7-052E-4A59-B6C0-91E690DDB696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57" name="Text Box 361">
          <a:extLst>
            <a:ext uri="{FF2B5EF4-FFF2-40B4-BE49-F238E27FC236}">
              <a16:creationId xmlns:a16="http://schemas.microsoft.com/office/drawing/2014/main" id="{7E695063-47C9-4190-B7A4-02B9E070738E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58" name="Text Box 362">
          <a:extLst>
            <a:ext uri="{FF2B5EF4-FFF2-40B4-BE49-F238E27FC236}">
              <a16:creationId xmlns:a16="http://schemas.microsoft.com/office/drawing/2014/main" id="{5AB7A670-D4F6-4397-9CEB-72AC62AF9255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59" name="Text Box 363">
          <a:extLst>
            <a:ext uri="{FF2B5EF4-FFF2-40B4-BE49-F238E27FC236}">
              <a16:creationId xmlns:a16="http://schemas.microsoft.com/office/drawing/2014/main" id="{C19F9170-A661-4B0F-BED0-8E9B3D62EDED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60" name="Text Box 364">
          <a:extLst>
            <a:ext uri="{FF2B5EF4-FFF2-40B4-BE49-F238E27FC236}">
              <a16:creationId xmlns:a16="http://schemas.microsoft.com/office/drawing/2014/main" id="{3254BD91-0789-4523-B996-A2791895C4CE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61" name="Text Box 365">
          <a:extLst>
            <a:ext uri="{FF2B5EF4-FFF2-40B4-BE49-F238E27FC236}">
              <a16:creationId xmlns:a16="http://schemas.microsoft.com/office/drawing/2014/main" id="{0B0A0E73-1FC1-42DC-BB3F-1342ED411A5F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62" name="Line 366">
          <a:extLst>
            <a:ext uri="{FF2B5EF4-FFF2-40B4-BE49-F238E27FC236}">
              <a16:creationId xmlns:a16="http://schemas.microsoft.com/office/drawing/2014/main" id="{2655A840-C3CD-443C-BE68-147BC9FC1164}"/>
            </a:ext>
          </a:extLst>
        </xdr:cNvPr>
        <xdr:cNvSpPr>
          <a:spLocks noChangeShapeType="1"/>
        </xdr:cNvSpPr>
      </xdr:nvSpPr>
      <xdr:spPr bwMode="auto">
        <a:xfrm>
          <a:off x="5991225" y="8772525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63" name="Line 367">
          <a:extLst>
            <a:ext uri="{FF2B5EF4-FFF2-40B4-BE49-F238E27FC236}">
              <a16:creationId xmlns:a16="http://schemas.microsoft.com/office/drawing/2014/main" id="{829E0B77-9BAE-487A-A843-F572BC1D7430}"/>
            </a:ext>
          </a:extLst>
        </xdr:cNvPr>
        <xdr:cNvSpPr>
          <a:spLocks noChangeShapeType="1"/>
        </xdr:cNvSpPr>
      </xdr:nvSpPr>
      <xdr:spPr bwMode="auto">
        <a:xfrm>
          <a:off x="5991225" y="87725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64" name="Line 368">
          <a:extLst>
            <a:ext uri="{FF2B5EF4-FFF2-40B4-BE49-F238E27FC236}">
              <a16:creationId xmlns:a16="http://schemas.microsoft.com/office/drawing/2014/main" id="{AF7D2695-46ED-4313-AE57-0EF4CE12B213}"/>
            </a:ext>
          </a:extLst>
        </xdr:cNvPr>
        <xdr:cNvSpPr>
          <a:spLocks noChangeShapeType="1"/>
        </xdr:cNvSpPr>
      </xdr:nvSpPr>
      <xdr:spPr bwMode="auto">
        <a:xfrm>
          <a:off x="5991225" y="87725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65" name="Line 369">
          <a:extLst>
            <a:ext uri="{FF2B5EF4-FFF2-40B4-BE49-F238E27FC236}">
              <a16:creationId xmlns:a16="http://schemas.microsoft.com/office/drawing/2014/main" id="{500DAF03-4F69-42D5-A8F3-794915386269}"/>
            </a:ext>
          </a:extLst>
        </xdr:cNvPr>
        <xdr:cNvSpPr>
          <a:spLocks noChangeShapeType="1"/>
        </xdr:cNvSpPr>
      </xdr:nvSpPr>
      <xdr:spPr bwMode="auto">
        <a:xfrm>
          <a:off x="5991225" y="8772525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66" name="Line 370">
          <a:extLst>
            <a:ext uri="{FF2B5EF4-FFF2-40B4-BE49-F238E27FC236}">
              <a16:creationId xmlns:a16="http://schemas.microsoft.com/office/drawing/2014/main" id="{542F350A-34DD-45EE-B37F-7BBB5048F859}"/>
            </a:ext>
          </a:extLst>
        </xdr:cNvPr>
        <xdr:cNvSpPr>
          <a:spLocks noChangeShapeType="1"/>
        </xdr:cNvSpPr>
      </xdr:nvSpPr>
      <xdr:spPr bwMode="auto">
        <a:xfrm>
          <a:off x="5991225" y="87725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67" name="Line 371">
          <a:extLst>
            <a:ext uri="{FF2B5EF4-FFF2-40B4-BE49-F238E27FC236}">
              <a16:creationId xmlns:a16="http://schemas.microsoft.com/office/drawing/2014/main" id="{FB29E15F-7C94-4DF3-90D2-96A543B63E6A}"/>
            </a:ext>
          </a:extLst>
        </xdr:cNvPr>
        <xdr:cNvSpPr>
          <a:spLocks noChangeShapeType="1"/>
        </xdr:cNvSpPr>
      </xdr:nvSpPr>
      <xdr:spPr bwMode="auto">
        <a:xfrm>
          <a:off x="5991225" y="87725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68" name="Line 372">
          <a:extLst>
            <a:ext uri="{FF2B5EF4-FFF2-40B4-BE49-F238E27FC236}">
              <a16:creationId xmlns:a16="http://schemas.microsoft.com/office/drawing/2014/main" id="{4E9567FD-1475-495E-85FA-665C17EA9B03}"/>
            </a:ext>
          </a:extLst>
        </xdr:cNvPr>
        <xdr:cNvSpPr>
          <a:spLocks noChangeShapeType="1"/>
        </xdr:cNvSpPr>
      </xdr:nvSpPr>
      <xdr:spPr bwMode="auto">
        <a:xfrm>
          <a:off x="5991225" y="87725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69" name="Line 373">
          <a:extLst>
            <a:ext uri="{FF2B5EF4-FFF2-40B4-BE49-F238E27FC236}">
              <a16:creationId xmlns:a16="http://schemas.microsoft.com/office/drawing/2014/main" id="{07A6C72C-969A-4527-92AC-EF498A4129AF}"/>
            </a:ext>
          </a:extLst>
        </xdr:cNvPr>
        <xdr:cNvSpPr>
          <a:spLocks noChangeShapeType="1"/>
        </xdr:cNvSpPr>
      </xdr:nvSpPr>
      <xdr:spPr bwMode="auto">
        <a:xfrm>
          <a:off x="5991225" y="87725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70" name="Text Box 374">
          <a:extLst>
            <a:ext uri="{FF2B5EF4-FFF2-40B4-BE49-F238E27FC236}">
              <a16:creationId xmlns:a16="http://schemas.microsoft.com/office/drawing/2014/main" id="{3E086B5C-4CD8-4D8B-AEC2-DFEC0F621CA2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71" name="Text Box 375">
          <a:extLst>
            <a:ext uri="{FF2B5EF4-FFF2-40B4-BE49-F238E27FC236}">
              <a16:creationId xmlns:a16="http://schemas.microsoft.com/office/drawing/2014/main" id="{BA12129F-703A-4423-A023-A17A2A28A1DC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72" name="Text Box 376">
          <a:extLst>
            <a:ext uri="{FF2B5EF4-FFF2-40B4-BE49-F238E27FC236}">
              <a16:creationId xmlns:a16="http://schemas.microsoft.com/office/drawing/2014/main" id="{8299A07C-5089-4D50-8F4E-1A73993C5FEC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73" name="Text Box 377">
          <a:extLst>
            <a:ext uri="{FF2B5EF4-FFF2-40B4-BE49-F238E27FC236}">
              <a16:creationId xmlns:a16="http://schemas.microsoft.com/office/drawing/2014/main" id="{DB038924-7A37-4F6F-9B68-32674235A96A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74" name="Text Box 378">
          <a:extLst>
            <a:ext uri="{FF2B5EF4-FFF2-40B4-BE49-F238E27FC236}">
              <a16:creationId xmlns:a16="http://schemas.microsoft.com/office/drawing/2014/main" id="{39EEB1E8-5125-471F-A6E2-0D47C55231FC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75" name="Text Box 379">
          <a:extLst>
            <a:ext uri="{FF2B5EF4-FFF2-40B4-BE49-F238E27FC236}">
              <a16:creationId xmlns:a16="http://schemas.microsoft.com/office/drawing/2014/main" id="{126B4D8D-9E07-4489-8586-3520D1BF9A9D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76" name="Text Box 380">
          <a:extLst>
            <a:ext uri="{FF2B5EF4-FFF2-40B4-BE49-F238E27FC236}">
              <a16:creationId xmlns:a16="http://schemas.microsoft.com/office/drawing/2014/main" id="{9259088D-4E50-4A8E-A2F8-6DB2B467ABCB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77" name="Text Box 381">
          <a:extLst>
            <a:ext uri="{FF2B5EF4-FFF2-40B4-BE49-F238E27FC236}">
              <a16:creationId xmlns:a16="http://schemas.microsoft.com/office/drawing/2014/main" id="{0680BFDE-ED41-45B7-85AA-3FD785691266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78" name="Text Box 382">
          <a:extLst>
            <a:ext uri="{FF2B5EF4-FFF2-40B4-BE49-F238E27FC236}">
              <a16:creationId xmlns:a16="http://schemas.microsoft.com/office/drawing/2014/main" id="{6335F071-6282-47D9-9995-3F97AF8F4B73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79" name="Text Box 383">
          <a:extLst>
            <a:ext uri="{FF2B5EF4-FFF2-40B4-BE49-F238E27FC236}">
              <a16:creationId xmlns:a16="http://schemas.microsoft.com/office/drawing/2014/main" id="{ACEDD258-94E4-40B3-8AD0-12D941F8474D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80" name="Text Box 384">
          <a:extLst>
            <a:ext uri="{FF2B5EF4-FFF2-40B4-BE49-F238E27FC236}">
              <a16:creationId xmlns:a16="http://schemas.microsoft.com/office/drawing/2014/main" id="{49102B40-8A5A-4364-84C3-211BEB7458DC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81" name="Text Box 385">
          <a:extLst>
            <a:ext uri="{FF2B5EF4-FFF2-40B4-BE49-F238E27FC236}">
              <a16:creationId xmlns:a16="http://schemas.microsoft.com/office/drawing/2014/main" id="{5395BC83-B874-4F98-8C5E-69C302189C06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82" name="Line 386">
          <a:extLst>
            <a:ext uri="{FF2B5EF4-FFF2-40B4-BE49-F238E27FC236}">
              <a16:creationId xmlns:a16="http://schemas.microsoft.com/office/drawing/2014/main" id="{4181D601-CECA-4D38-A1F8-CB2963545DBF}"/>
            </a:ext>
          </a:extLst>
        </xdr:cNvPr>
        <xdr:cNvSpPr>
          <a:spLocks noChangeShapeType="1"/>
        </xdr:cNvSpPr>
      </xdr:nvSpPr>
      <xdr:spPr bwMode="auto">
        <a:xfrm>
          <a:off x="5991225" y="8772525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83" name="Line 387">
          <a:extLst>
            <a:ext uri="{FF2B5EF4-FFF2-40B4-BE49-F238E27FC236}">
              <a16:creationId xmlns:a16="http://schemas.microsoft.com/office/drawing/2014/main" id="{2878AA34-3076-4466-8F37-79737C712FBE}"/>
            </a:ext>
          </a:extLst>
        </xdr:cNvPr>
        <xdr:cNvSpPr>
          <a:spLocks noChangeShapeType="1"/>
        </xdr:cNvSpPr>
      </xdr:nvSpPr>
      <xdr:spPr bwMode="auto">
        <a:xfrm>
          <a:off x="5991225" y="87725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84" name="Line 388">
          <a:extLst>
            <a:ext uri="{FF2B5EF4-FFF2-40B4-BE49-F238E27FC236}">
              <a16:creationId xmlns:a16="http://schemas.microsoft.com/office/drawing/2014/main" id="{A2AADD69-64F7-407B-87FD-71C6E953389B}"/>
            </a:ext>
          </a:extLst>
        </xdr:cNvPr>
        <xdr:cNvSpPr>
          <a:spLocks noChangeShapeType="1"/>
        </xdr:cNvSpPr>
      </xdr:nvSpPr>
      <xdr:spPr bwMode="auto">
        <a:xfrm>
          <a:off x="5991225" y="87725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85" name="Line 389">
          <a:extLst>
            <a:ext uri="{FF2B5EF4-FFF2-40B4-BE49-F238E27FC236}">
              <a16:creationId xmlns:a16="http://schemas.microsoft.com/office/drawing/2014/main" id="{E783A75F-7140-4AD6-8D04-58D320F04384}"/>
            </a:ext>
          </a:extLst>
        </xdr:cNvPr>
        <xdr:cNvSpPr>
          <a:spLocks noChangeShapeType="1"/>
        </xdr:cNvSpPr>
      </xdr:nvSpPr>
      <xdr:spPr bwMode="auto">
        <a:xfrm>
          <a:off x="5991225" y="8772525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86" name="Line 390">
          <a:extLst>
            <a:ext uri="{FF2B5EF4-FFF2-40B4-BE49-F238E27FC236}">
              <a16:creationId xmlns:a16="http://schemas.microsoft.com/office/drawing/2014/main" id="{B3326348-28F2-41F4-B6B2-7764A556473B}"/>
            </a:ext>
          </a:extLst>
        </xdr:cNvPr>
        <xdr:cNvSpPr>
          <a:spLocks noChangeShapeType="1"/>
        </xdr:cNvSpPr>
      </xdr:nvSpPr>
      <xdr:spPr bwMode="auto">
        <a:xfrm>
          <a:off x="5991225" y="87725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87" name="Line 391">
          <a:extLst>
            <a:ext uri="{FF2B5EF4-FFF2-40B4-BE49-F238E27FC236}">
              <a16:creationId xmlns:a16="http://schemas.microsoft.com/office/drawing/2014/main" id="{923C6D13-BDD4-45FF-94CB-4112075D6472}"/>
            </a:ext>
          </a:extLst>
        </xdr:cNvPr>
        <xdr:cNvSpPr>
          <a:spLocks noChangeShapeType="1"/>
        </xdr:cNvSpPr>
      </xdr:nvSpPr>
      <xdr:spPr bwMode="auto">
        <a:xfrm>
          <a:off x="5991225" y="87725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88" name="Line 392">
          <a:extLst>
            <a:ext uri="{FF2B5EF4-FFF2-40B4-BE49-F238E27FC236}">
              <a16:creationId xmlns:a16="http://schemas.microsoft.com/office/drawing/2014/main" id="{6A480446-BDCB-4D22-A79B-F8168F7A1649}"/>
            </a:ext>
          </a:extLst>
        </xdr:cNvPr>
        <xdr:cNvSpPr>
          <a:spLocks noChangeShapeType="1"/>
        </xdr:cNvSpPr>
      </xdr:nvSpPr>
      <xdr:spPr bwMode="auto">
        <a:xfrm>
          <a:off x="5991225" y="87725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89" name="Line 393">
          <a:extLst>
            <a:ext uri="{FF2B5EF4-FFF2-40B4-BE49-F238E27FC236}">
              <a16:creationId xmlns:a16="http://schemas.microsoft.com/office/drawing/2014/main" id="{2D2BC8F4-5F77-46A5-A75C-D3D330B58D1E}"/>
            </a:ext>
          </a:extLst>
        </xdr:cNvPr>
        <xdr:cNvSpPr>
          <a:spLocks noChangeShapeType="1"/>
        </xdr:cNvSpPr>
      </xdr:nvSpPr>
      <xdr:spPr bwMode="auto">
        <a:xfrm>
          <a:off x="5991225" y="87725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90" name="Text Box 394">
          <a:extLst>
            <a:ext uri="{FF2B5EF4-FFF2-40B4-BE49-F238E27FC236}">
              <a16:creationId xmlns:a16="http://schemas.microsoft.com/office/drawing/2014/main" id="{21821D98-5178-4C80-97FE-D2F518F8CB6B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91" name="Text Box 395">
          <a:extLst>
            <a:ext uri="{FF2B5EF4-FFF2-40B4-BE49-F238E27FC236}">
              <a16:creationId xmlns:a16="http://schemas.microsoft.com/office/drawing/2014/main" id="{446042DF-0A09-4ADD-B75C-6810E1A2B950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92" name="Text Box 396">
          <a:extLst>
            <a:ext uri="{FF2B5EF4-FFF2-40B4-BE49-F238E27FC236}">
              <a16:creationId xmlns:a16="http://schemas.microsoft.com/office/drawing/2014/main" id="{501BB79F-D134-433B-9023-5F1F7FC395FE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93" name="Text Box 397">
          <a:extLst>
            <a:ext uri="{FF2B5EF4-FFF2-40B4-BE49-F238E27FC236}">
              <a16:creationId xmlns:a16="http://schemas.microsoft.com/office/drawing/2014/main" id="{0DBE9343-4BCB-4505-B109-A1AA9F13D11C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94" name="Text Box 398">
          <a:extLst>
            <a:ext uri="{FF2B5EF4-FFF2-40B4-BE49-F238E27FC236}">
              <a16:creationId xmlns:a16="http://schemas.microsoft.com/office/drawing/2014/main" id="{19105162-FC3C-48C6-8C7E-5A67860F555D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95" name="Text Box 399">
          <a:extLst>
            <a:ext uri="{FF2B5EF4-FFF2-40B4-BE49-F238E27FC236}">
              <a16:creationId xmlns:a16="http://schemas.microsoft.com/office/drawing/2014/main" id="{92E83C68-624A-4E03-A6B9-0C3B827FF7DB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96" name="Text Box 400">
          <a:extLst>
            <a:ext uri="{FF2B5EF4-FFF2-40B4-BE49-F238E27FC236}">
              <a16:creationId xmlns:a16="http://schemas.microsoft.com/office/drawing/2014/main" id="{A0E64386-73C6-4B12-943D-44B34AEA187C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97" name="Text Box 401">
          <a:extLst>
            <a:ext uri="{FF2B5EF4-FFF2-40B4-BE49-F238E27FC236}">
              <a16:creationId xmlns:a16="http://schemas.microsoft.com/office/drawing/2014/main" id="{8C21D869-DA79-4553-BB2B-451C5D46F047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98" name="Text Box 402">
          <a:extLst>
            <a:ext uri="{FF2B5EF4-FFF2-40B4-BE49-F238E27FC236}">
              <a16:creationId xmlns:a16="http://schemas.microsoft.com/office/drawing/2014/main" id="{F227D3DA-8E9E-4607-BC37-29159FEF4A6A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99" name="Text Box 403">
          <a:extLst>
            <a:ext uri="{FF2B5EF4-FFF2-40B4-BE49-F238E27FC236}">
              <a16:creationId xmlns:a16="http://schemas.microsoft.com/office/drawing/2014/main" id="{072D16FE-90FC-4208-A5F1-401082028773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200" name="Text Box 404">
          <a:extLst>
            <a:ext uri="{FF2B5EF4-FFF2-40B4-BE49-F238E27FC236}">
              <a16:creationId xmlns:a16="http://schemas.microsoft.com/office/drawing/2014/main" id="{00B39BFE-D02C-40B8-826A-E0F03FE65F4F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201" name="Text Box 405">
          <a:extLst>
            <a:ext uri="{FF2B5EF4-FFF2-40B4-BE49-F238E27FC236}">
              <a16:creationId xmlns:a16="http://schemas.microsoft.com/office/drawing/2014/main" id="{42F91914-3391-4BDE-ACBD-B331E7662D84}"/>
            </a:ext>
          </a:extLst>
        </xdr:cNvPr>
        <xdr:cNvSpPr txBox="1">
          <a:spLocks noChangeArrowheads="1"/>
        </xdr:cNvSpPr>
      </xdr:nvSpPr>
      <xdr:spPr bwMode="auto">
        <a:xfrm>
          <a:off x="5991225" y="87725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202" name="Line 406">
          <a:extLst>
            <a:ext uri="{FF2B5EF4-FFF2-40B4-BE49-F238E27FC236}">
              <a16:creationId xmlns:a16="http://schemas.microsoft.com/office/drawing/2014/main" id="{CD86D35A-14AF-4475-ADEC-55EB89AC1F67}"/>
            </a:ext>
          </a:extLst>
        </xdr:cNvPr>
        <xdr:cNvSpPr>
          <a:spLocks noChangeShapeType="1"/>
        </xdr:cNvSpPr>
      </xdr:nvSpPr>
      <xdr:spPr bwMode="auto">
        <a:xfrm>
          <a:off x="5991225" y="8772525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203" name="Line 407">
          <a:extLst>
            <a:ext uri="{FF2B5EF4-FFF2-40B4-BE49-F238E27FC236}">
              <a16:creationId xmlns:a16="http://schemas.microsoft.com/office/drawing/2014/main" id="{D60E87E8-667B-4DEC-A79C-E21D3EE58622}"/>
            </a:ext>
          </a:extLst>
        </xdr:cNvPr>
        <xdr:cNvSpPr>
          <a:spLocks noChangeShapeType="1"/>
        </xdr:cNvSpPr>
      </xdr:nvSpPr>
      <xdr:spPr bwMode="auto">
        <a:xfrm>
          <a:off x="5991225" y="87725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204" name="Line 408">
          <a:extLst>
            <a:ext uri="{FF2B5EF4-FFF2-40B4-BE49-F238E27FC236}">
              <a16:creationId xmlns:a16="http://schemas.microsoft.com/office/drawing/2014/main" id="{6B9850D9-7091-4FB9-A3A7-287021D156F3}"/>
            </a:ext>
          </a:extLst>
        </xdr:cNvPr>
        <xdr:cNvSpPr>
          <a:spLocks noChangeShapeType="1"/>
        </xdr:cNvSpPr>
      </xdr:nvSpPr>
      <xdr:spPr bwMode="auto">
        <a:xfrm>
          <a:off x="5991225" y="87725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205" name="Line 409">
          <a:extLst>
            <a:ext uri="{FF2B5EF4-FFF2-40B4-BE49-F238E27FC236}">
              <a16:creationId xmlns:a16="http://schemas.microsoft.com/office/drawing/2014/main" id="{D9040F6E-9F9D-4D31-BE3D-F86D24A765CE}"/>
            </a:ext>
          </a:extLst>
        </xdr:cNvPr>
        <xdr:cNvSpPr>
          <a:spLocks noChangeShapeType="1"/>
        </xdr:cNvSpPr>
      </xdr:nvSpPr>
      <xdr:spPr bwMode="auto">
        <a:xfrm>
          <a:off x="5991225" y="8772525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206" name="Line 410">
          <a:extLst>
            <a:ext uri="{FF2B5EF4-FFF2-40B4-BE49-F238E27FC236}">
              <a16:creationId xmlns:a16="http://schemas.microsoft.com/office/drawing/2014/main" id="{F32C1C97-4679-43AE-8F5E-223004CA0071}"/>
            </a:ext>
          </a:extLst>
        </xdr:cNvPr>
        <xdr:cNvSpPr>
          <a:spLocks noChangeShapeType="1"/>
        </xdr:cNvSpPr>
      </xdr:nvSpPr>
      <xdr:spPr bwMode="auto">
        <a:xfrm>
          <a:off x="5991225" y="87725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207" name="Line 411">
          <a:extLst>
            <a:ext uri="{FF2B5EF4-FFF2-40B4-BE49-F238E27FC236}">
              <a16:creationId xmlns:a16="http://schemas.microsoft.com/office/drawing/2014/main" id="{3EDB3418-DB37-403E-900E-B71F18E403D1}"/>
            </a:ext>
          </a:extLst>
        </xdr:cNvPr>
        <xdr:cNvSpPr>
          <a:spLocks noChangeShapeType="1"/>
        </xdr:cNvSpPr>
      </xdr:nvSpPr>
      <xdr:spPr bwMode="auto">
        <a:xfrm>
          <a:off x="5991225" y="87725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208" name="Line 412">
          <a:extLst>
            <a:ext uri="{FF2B5EF4-FFF2-40B4-BE49-F238E27FC236}">
              <a16:creationId xmlns:a16="http://schemas.microsoft.com/office/drawing/2014/main" id="{E364FEA6-203B-4B32-ADCC-B34798CBE97A}"/>
            </a:ext>
          </a:extLst>
        </xdr:cNvPr>
        <xdr:cNvSpPr>
          <a:spLocks noChangeShapeType="1"/>
        </xdr:cNvSpPr>
      </xdr:nvSpPr>
      <xdr:spPr bwMode="auto">
        <a:xfrm>
          <a:off x="5991225" y="87725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209" name="Line 413">
          <a:extLst>
            <a:ext uri="{FF2B5EF4-FFF2-40B4-BE49-F238E27FC236}">
              <a16:creationId xmlns:a16="http://schemas.microsoft.com/office/drawing/2014/main" id="{7B34619F-8AF8-4DCF-9B69-D5A12C7A3B72}"/>
            </a:ext>
          </a:extLst>
        </xdr:cNvPr>
        <xdr:cNvSpPr>
          <a:spLocks noChangeShapeType="1"/>
        </xdr:cNvSpPr>
      </xdr:nvSpPr>
      <xdr:spPr bwMode="auto">
        <a:xfrm>
          <a:off x="5991225" y="87725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11</xdr:row>
      <xdr:rowOff>0</xdr:rowOff>
    </xdr:from>
    <xdr:to>
      <xdr:col>11</xdr:col>
      <xdr:colOff>0</xdr:colOff>
      <xdr:row>11</xdr:row>
      <xdr:rowOff>0</xdr:rowOff>
    </xdr:to>
    <xdr:sp macro="" textlink="">
      <xdr:nvSpPr>
        <xdr:cNvPr id="210" name="Text Box 294">
          <a:extLst>
            <a:ext uri="{FF2B5EF4-FFF2-40B4-BE49-F238E27FC236}">
              <a16:creationId xmlns:a16="http://schemas.microsoft.com/office/drawing/2014/main" id="{AC7474D2-FC21-45E5-B81D-1160B5D5F811}"/>
            </a:ext>
          </a:extLst>
        </xdr:cNvPr>
        <xdr:cNvSpPr txBox="1">
          <a:spLocks noChangeArrowheads="1"/>
        </xdr:cNvSpPr>
      </xdr:nvSpPr>
      <xdr:spPr bwMode="auto">
        <a:xfrm>
          <a:off x="1285875" y="2914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11</xdr:row>
      <xdr:rowOff>0</xdr:rowOff>
    </xdr:from>
    <xdr:to>
      <xdr:col>11</xdr:col>
      <xdr:colOff>0</xdr:colOff>
      <xdr:row>11</xdr:row>
      <xdr:rowOff>0</xdr:rowOff>
    </xdr:to>
    <xdr:sp macro="" textlink="">
      <xdr:nvSpPr>
        <xdr:cNvPr id="211" name="Text Box 295">
          <a:extLst>
            <a:ext uri="{FF2B5EF4-FFF2-40B4-BE49-F238E27FC236}">
              <a16:creationId xmlns:a16="http://schemas.microsoft.com/office/drawing/2014/main" id="{10C09F08-62AC-4BC9-8435-E4A60D5DFE47}"/>
            </a:ext>
          </a:extLst>
        </xdr:cNvPr>
        <xdr:cNvSpPr txBox="1">
          <a:spLocks noChangeArrowheads="1"/>
        </xdr:cNvSpPr>
      </xdr:nvSpPr>
      <xdr:spPr bwMode="auto">
        <a:xfrm>
          <a:off x="1285875" y="2914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11</xdr:row>
      <xdr:rowOff>0</xdr:rowOff>
    </xdr:from>
    <xdr:to>
      <xdr:col>11</xdr:col>
      <xdr:colOff>0</xdr:colOff>
      <xdr:row>11</xdr:row>
      <xdr:rowOff>0</xdr:rowOff>
    </xdr:to>
    <xdr:sp macro="" textlink="">
      <xdr:nvSpPr>
        <xdr:cNvPr id="212" name="Text Box 296">
          <a:extLst>
            <a:ext uri="{FF2B5EF4-FFF2-40B4-BE49-F238E27FC236}">
              <a16:creationId xmlns:a16="http://schemas.microsoft.com/office/drawing/2014/main" id="{5B7E52EC-DFB0-4B25-BAA9-8ED2FBFFBB69}"/>
            </a:ext>
          </a:extLst>
        </xdr:cNvPr>
        <xdr:cNvSpPr txBox="1">
          <a:spLocks noChangeArrowheads="1"/>
        </xdr:cNvSpPr>
      </xdr:nvSpPr>
      <xdr:spPr bwMode="auto">
        <a:xfrm>
          <a:off x="1285875" y="2914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11</xdr:row>
      <xdr:rowOff>0</xdr:rowOff>
    </xdr:from>
    <xdr:to>
      <xdr:col>11</xdr:col>
      <xdr:colOff>0</xdr:colOff>
      <xdr:row>11</xdr:row>
      <xdr:rowOff>0</xdr:rowOff>
    </xdr:to>
    <xdr:sp macro="" textlink="">
      <xdr:nvSpPr>
        <xdr:cNvPr id="213" name="Text Box 297">
          <a:extLst>
            <a:ext uri="{FF2B5EF4-FFF2-40B4-BE49-F238E27FC236}">
              <a16:creationId xmlns:a16="http://schemas.microsoft.com/office/drawing/2014/main" id="{17A2F23B-BF60-46AF-9786-6A47FE44B7F9}"/>
            </a:ext>
          </a:extLst>
        </xdr:cNvPr>
        <xdr:cNvSpPr txBox="1">
          <a:spLocks noChangeArrowheads="1"/>
        </xdr:cNvSpPr>
      </xdr:nvSpPr>
      <xdr:spPr bwMode="auto">
        <a:xfrm>
          <a:off x="1285875" y="2914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11</xdr:row>
      <xdr:rowOff>0</xdr:rowOff>
    </xdr:from>
    <xdr:to>
      <xdr:col>11</xdr:col>
      <xdr:colOff>0</xdr:colOff>
      <xdr:row>11</xdr:row>
      <xdr:rowOff>0</xdr:rowOff>
    </xdr:to>
    <xdr:sp macro="" textlink="">
      <xdr:nvSpPr>
        <xdr:cNvPr id="214" name="Text Box 298">
          <a:extLst>
            <a:ext uri="{FF2B5EF4-FFF2-40B4-BE49-F238E27FC236}">
              <a16:creationId xmlns:a16="http://schemas.microsoft.com/office/drawing/2014/main" id="{E94A2D40-1C42-4F8F-B5F9-8400CBCD7050}"/>
            </a:ext>
          </a:extLst>
        </xdr:cNvPr>
        <xdr:cNvSpPr txBox="1">
          <a:spLocks noChangeArrowheads="1"/>
        </xdr:cNvSpPr>
      </xdr:nvSpPr>
      <xdr:spPr bwMode="auto">
        <a:xfrm>
          <a:off x="1285875" y="2914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11</xdr:row>
      <xdr:rowOff>0</xdr:rowOff>
    </xdr:from>
    <xdr:to>
      <xdr:col>11</xdr:col>
      <xdr:colOff>0</xdr:colOff>
      <xdr:row>11</xdr:row>
      <xdr:rowOff>0</xdr:rowOff>
    </xdr:to>
    <xdr:sp macro="" textlink="">
      <xdr:nvSpPr>
        <xdr:cNvPr id="215" name="Text Box 299">
          <a:extLst>
            <a:ext uri="{FF2B5EF4-FFF2-40B4-BE49-F238E27FC236}">
              <a16:creationId xmlns:a16="http://schemas.microsoft.com/office/drawing/2014/main" id="{27213171-2A1D-4E38-B80C-76DD4DF2584E}"/>
            </a:ext>
          </a:extLst>
        </xdr:cNvPr>
        <xdr:cNvSpPr txBox="1">
          <a:spLocks noChangeArrowheads="1"/>
        </xdr:cNvSpPr>
      </xdr:nvSpPr>
      <xdr:spPr bwMode="auto">
        <a:xfrm>
          <a:off x="1285875" y="2914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11</xdr:row>
      <xdr:rowOff>0</xdr:rowOff>
    </xdr:from>
    <xdr:to>
      <xdr:col>11</xdr:col>
      <xdr:colOff>0</xdr:colOff>
      <xdr:row>11</xdr:row>
      <xdr:rowOff>0</xdr:rowOff>
    </xdr:to>
    <xdr:sp macro="" textlink="">
      <xdr:nvSpPr>
        <xdr:cNvPr id="216" name="Text Box 300">
          <a:extLst>
            <a:ext uri="{FF2B5EF4-FFF2-40B4-BE49-F238E27FC236}">
              <a16:creationId xmlns:a16="http://schemas.microsoft.com/office/drawing/2014/main" id="{154C614C-4A54-4A2C-B94A-FDE0FB66495D}"/>
            </a:ext>
          </a:extLst>
        </xdr:cNvPr>
        <xdr:cNvSpPr txBox="1">
          <a:spLocks noChangeArrowheads="1"/>
        </xdr:cNvSpPr>
      </xdr:nvSpPr>
      <xdr:spPr bwMode="auto">
        <a:xfrm>
          <a:off x="1285875" y="2914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11</xdr:row>
      <xdr:rowOff>0</xdr:rowOff>
    </xdr:from>
    <xdr:to>
      <xdr:col>11</xdr:col>
      <xdr:colOff>0</xdr:colOff>
      <xdr:row>11</xdr:row>
      <xdr:rowOff>0</xdr:rowOff>
    </xdr:to>
    <xdr:sp macro="" textlink="">
      <xdr:nvSpPr>
        <xdr:cNvPr id="217" name="Text Box 301">
          <a:extLst>
            <a:ext uri="{FF2B5EF4-FFF2-40B4-BE49-F238E27FC236}">
              <a16:creationId xmlns:a16="http://schemas.microsoft.com/office/drawing/2014/main" id="{296E1080-BF98-4D5B-A009-CCCA46E6CACB}"/>
            </a:ext>
          </a:extLst>
        </xdr:cNvPr>
        <xdr:cNvSpPr txBox="1">
          <a:spLocks noChangeArrowheads="1"/>
        </xdr:cNvSpPr>
      </xdr:nvSpPr>
      <xdr:spPr bwMode="auto">
        <a:xfrm>
          <a:off x="1285875" y="2914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11</xdr:row>
      <xdr:rowOff>0</xdr:rowOff>
    </xdr:from>
    <xdr:to>
      <xdr:col>11</xdr:col>
      <xdr:colOff>0</xdr:colOff>
      <xdr:row>11</xdr:row>
      <xdr:rowOff>0</xdr:rowOff>
    </xdr:to>
    <xdr:sp macro="" textlink="">
      <xdr:nvSpPr>
        <xdr:cNvPr id="218" name="Text Box 302">
          <a:extLst>
            <a:ext uri="{FF2B5EF4-FFF2-40B4-BE49-F238E27FC236}">
              <a16:creationId xmlns:a16="http://schemas.microsoft.com/office/drawing/2014/main" id="{A5A4FF45-00A0-4DBA-8CC7-C8469C01C038}"/>
            </a:ext>
          </a:extLst>
        </xdr:cNvPr>
        <xdr:cNvSpPr txBox="1">
          <a:spLocks noChangeArrowheads="1"/>
        </xdr:cNvSpPr>
      </xdr:nvSpPr>
      <xdr:spPr bwMode="auto">
        <a:xfrm>
          <a:off x="1285875" y="2914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11</xdr:row>
      <xdr:rowOff>0</xdr:rowOff>
    </xdr:from>
    <xdr:to>
      <xdr:col>11</xdr:col>
      <xdr:colOff>0</xdr:colOff>
      <xdr:row>11</xdr:row>
      <xdr:rowOff>0</xdr:rowOff>
    </xdr:to>
    <xdr:sp macro="" textlink="">
      <xdr:nvSpPr>
        <xdr:cNvPr id="219" name="Text Box 303">
          <a:extLst>
            <a:ext uri="{FF2B5EF4-FFF2-40B4-BE49-F238E27FC236}">
              <a16:creationId xmlns:a16="http://schemas.microsoft.com/office/drawing/2014/main" id="{F6A63A10-C24B-4741-8B8F-25A0E22B31E4}"/>
            </a:ext>
          </a:extLst>
        </xdr:cNvPr>
        <xdr:cNvSpPr txBox="1">
          <a:spLocks noChangeArrowheads="1"/>
        </xdr:cNvSpPr>
      </xdr:nvSpPr>
      <xdr:spPr bwMode="auto">
        <a:xfrm>
          <a:off x="1285875" y="2914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11</xdr:row>
      <xdr:rowOff>0</xdr:rowOff>
    </xdr:from>
    <xdr:to>
      <xdr:col>11</xdr:col>
      <xdr:colOff>0</xdr:colOff>
      <xdr:row>11</xdr:row>
      <xdr:rowOff>0</xdr:rowOff>
    </xdr:to>
    <xdr:sp macro="" textlink="">
      <xdr:nvSpPr>
        <xdr:cNvPr id="220" name="Text Box 304">
          <a:extLst>
            <a:ext uri="{FF2B5EF4-FFF2-40B4-BE49-F238E27FC236}">
              <a16:creationId xmlns:a16="http://schemas.microsoft.com/office/drawing/2014/main" id="{AEF14EF8-D022-4CB6-B81F-7F2C2E703594}"/>
            </a:ext>
          </a:extLst>
        </xdr:cNvPr>
        <xdr:cNvSpPr txBox="1">
          <a:spLocks noChangeArrowheads="1"/>
        </xdr:cNvSpPr>
      </xdr:nvSpPr>
      <xdr:spPr bwMode="auto">
        <a:xfrm>
          <a:off x="1285875" y="2914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11</xdr:row>
      <xdr:rowOff>0</xdr:rowOff>
    </xdr:from>
    <xdr:to>
      <xdr:col>11</xdr:col>
      <xdr:colOff>0</xdr:colOff>
      <xdr:row>11</xdr:row>
      <xdr:rowOff>0</xdr:rowOff>
    </xdr:to>
    <xdr:sp macro="" textlink="">
      <xdr:nvSpPr>
        <xdr:cNvPr id="221" name="Text Box 305">
          <a:extLst>
            <a:ext uri="{FF2B5EF4-FFF2-40B4-BE49-F238E27FC236}">
              <a16:creationId xmlns:a16="http://schemas.microsoft.com/office/drawing/2014/main" id="{98A14EDE-CFD8-439A-9002-CD4984C81B5F}"/>
            </a:ext>
          </a:extLst>
        </xdr:cNvPr>
        <xdr:cNvSpPr txBox="1">
          <a:spLocks noChangeArrowheads="1"/>
        </xdr:cNvSpPr>
      </xdr:nvSpPr>
      <xdr:spPr bwMode="auto">
        <a:xfrm>
          <a:off x="1285875" y="2914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11</xdr:row>
      <xdr:rowOff>0</xdr:rowOff>
    </xdr:from>
    <xdr:to>
      <xdr:col>11</xdr:col>
      <xdr:colOff>0</xdr:colOff>
      <xdr:row>11</xdr:row>
      <xdr:rowOff>0</xdr:rowOff>
    </xdr:to>
    <xdr:sp macro="" textlink="">
      <xdr:nvSpPr>
        <xdr:cNvPr id="222" name="Line 306">
          <a:extLst>
            <a:ext uri="{FF2B5EF4-FFF2-40B4-BE49-F238E27FC236}">
              <a16:creationId xmlns:a16="http://schemas.microsoft.com/office/drawing/2014/main" id="{42D7467F-F27F-4C3E-A0EE-34BF27A73572}"/>
            </a:ext>
          </a:extLst>
        </xdr:cNvPr>
        <xdr:cNvSpPr>
          <a:spLocks noChangeShapeType="1"/>
        </xdr:cNvSpPr>
      </xdr:nvSpPr>
      <xdr:spPr bwMode="auto">
        <a:xfrm>
          <a:off x="1285875" y="291465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11</xdr:row>
      <xdr:rowOff>0</xdr:rowOff>
    </xdr:from>
    <xdr:to>
      <xdr:col>11</xdr:col>
      <xdr:colOff>0</xdr:colOff>
      <xdr:row>11</xdr:row>
      <xdr:rowOff>0</xdr:rowOff>
    </xdr:to>
    <xdr:sp macro="" textlink="">
      <xdr:nvSpPr>
        <xdr:cNvPr id="223" name="Line 307">
          <a:extLst>
            <a:ext uri="{FF2B5EF4-FFF2-40B4-BE49-F238E27FC236}">
              <a16:creationId xmlns:a16="http://schemas.microsoft.com/office/drawing/2014/main" id="{986A4316-3C81-42C0-B125-E4EB0D77A8FD}"/>
            </a:ext>
          </a:extLst>
        </xdr:cNvPr>
        <xdr:cNvSpPr>
          <a:spLocks noChangeShapeType="1"/>
        </xdr:cNvSpPr>
      </xdr:nvSpPr>
      <xdr:spPr bwMode="auto">
        <a:xfrm>
          <a:off x="1285875" y="291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11</xdr:row>
      <xdr:rowOff>0</xdr:rowOff>
    </xdr:from>
    <xdr:to>
      <xdr:col>11</xdr:col>
      <xdr:colOff>0</xdr:colOff>
      <xdr:row>11</xdr:row>
      <xdr:rowOff>0</xdr:rowOff>
    </xdr:to>
    <xdr:sp macro="" textlink="">
      <xdr:nvSpPr>
        <xdr:cNvPr id="224" name="Line 308">
          <a:extLst>
            <a:ext uri="{FF2B5EF4-FFF2-40B4-BE49-F238E27FC236}">
              <a16:creationId xmlns:a16="http://schemas.microsoft.com/office/drawing/2014/main" id="{C16325C8-3F23-4DD1-A853-AE1487685628}"/>
            </a:ext>
          </a:extLst>
        </xdr:cNvPr>
        <xdr:cNvSpPr>
          <a:spLocks noChangeShapeType="1"/>
        </xdr:cNvSpPr>
      </xdr:nvSpPr>
      <xdr:spPr bwMode="auto">
        <a:xfrm>
          <a:off x="1285875" y="291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11</xdr:row>
      <xdr:rowOff>0</xdr:rowOff>
    </xdr:from>
    <xdr:to>
      <xdr:col>11</xdr:col>
      <xdr:colOff>0</xdr:colOff>
      <xdr:row>11</xdr:row>
      <xdr:rowOff>0</xdr:rowOff>
    </xdr:to>
    <xdr:sp macro="" textlink="">
      <xdr:nvSpPr>
        <xdr:cNvPr id="225" name="Line 309">
          <a:extLst>
            <a:ext uri="{FF2B5EF4-FFF2-40B4-BE49-F238E27FC236}">
              <a16:creationId xmlns:a16="http://schemas.microsoft.com/office/drawing/2014/main" id="{A1FA0793-8A85-4080-ADC2-D1275C26674F}"/>
            </a:ext>
          </a:extLst>
        </xdr:cNvPr>
        <xdr:cNvSpPr>
          <a:spLocks noChangeShapeType="1"/>
        </xdr:cNvSpPr>
      </xdr:nvSpPr>
      <xdr:spPr bwMode="auto">
        <a:xfrm>
          <a:off x="1285875" y="291465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11</xdr:row>
      <xdr:rowOff>0</xdr:rowOff>
    </xdr:from>
    <xdr:to>
      <xdr:col>11</xdr:col>
      <xdr:colOff>0</xdr:colOff>
      <xdr:row>11</xdr:row>
      <xdr:rowOff>0</xdr:rowOff>
    </xdr:to>
    <xdr:sp macro="" textlink="">
      <xdr:nvSpPr>
        <xdr:cNvPr id="226" name="Line 310">
          <a:extLst>
            <a:ext uri="{FF2B5EF4-FFF2-40B4-BE49-F238E27FC236}">
              <a16:creationId xmlns:a16="http://schemas.microsoft.com/office/drawing/2014/main" id="{9FD3E02F-98C7-4529-845A-49D050EECB9A}"/>
            </a:ext>
          </a:extLst>
        </xdr:cNvPr>
        <xdr:cNvSpPr>
          <a:spLocks noChangeShapeType="1"/>
        </xdr:cNvSpPr>
      </xdr:nvSpPr>
      <xdr:spPr bwMode="auto">
        <a:xfrm>
          <a:off x="1285875" y="291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11</xdr:row>
      <xdr:rowOff>0</xdr:rowOff>
    </xdr:from>
    <xdr:to>
      <xdr:col>11</xdr:col>
      <xdr:colOff>0</xdr:colOff>
      <xdr:row>11</xdr:row>
      <xdr:rowOff>0</xdr:rowOff>
    </xdr:to>
    <xdr:sp macro="" textlink="">
      <xdr:nvSpPr>
        <xdr:cNvPr id="227" name="Line 311">
          <a:extLst>
            <a:ext uri="{FF2B5EF4-FFF2-40B4-BE49-F238E27FC236}">
              <a16:creationId xmlns:a16="http://schemas.microsoft.com/office/drawing/2014/main" id="{5A96B82F-A69E-4594-B5F5-1F993B2F108A}"/>
            </a:ext>
          </a:extLst>
        </xdr:cNvPr>
        <xdr:cNvSpPr>
          <a:spLocks noChangeShapeType="1"/>
        </xdr:cNvSpPr>
      </xdr:nvSpPr>
      <xdr:spPr bwMode="auto">
        <a:xfrm>
          <a:off x="1285875" y="291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11</xdr:row>
      <xdr:rowOff>0</xdr:rowOff>
    </xdr:from>
    <xdr:to>
      <xdr:col>11</xdr:col>
      <xdr:colOff>0</xdr:colOff>
      <xdr:row>11</xdr:row>
      <xdr:rowOff>0</xdr:rowOff>
    </xdr:to>
    <xdr:sp macro="" textlink="">
      <xdr:nvSpPr>
        <xdr:cNvPr id="228" name="Line 312">
          <a:extLst>
            <a:ext uri="{FF2B5EF4-FFF2-40B4-BE49-F238E27FC236}">
              <a16:creationId xmlns:a16="http://schemas.microsoft.com/office/drawing/2014/main" id="{00C713A8-8883-412B-ADBF-42F7DE2C5291}"/>
            </a:ext>
          </a:extLst>
        </xdr:cNvPr>
        <xdr:cNvSpPr>
          <a:spLocks noChangeShapeType="1"/>
        </xdr:cNvSpPr>
      </xdr:nvSpPr>
      <xdr:spPr bwMode="auto">
        <a:xfrm>
          <a:off x="1285875" y="291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11</xdr:row>
      <xdr:rowOff>0</xdr:rowOff>
    </xdr:from>
    <xdr:to>
      <xdr:col>11</xdr:col>
      <xdr:colOff>0</xdr:colOff>
      <xdr:row>11</xdr:row>
      <xdr:rowOff>0</xdr:rowOff>
    </xdr:to>
    <xdr:sp macro="" textlink="">
      <xdr:nvSpPr>
        <xdr:cNvPr id="229" name="Line 313">
          <a:extLst>
            <a:ext uri="{FF2B5EF4-FFF2-40B4-BE49-F238E27FC236}">
              <a16:creationId xmlns:a16="http://schemas.microsoft.com/office/drawing/2014/main" id="{EBC4AE97-B31C-4758-B4B6-D21C8C19BF4E}"/>
            </a:ext>
          </a:extLst>
        </xdr:cNvPr>
        <xdr:cNvSpPr>
          <a:spLocks noChangeShapeType="1"/>
        </xdr:cNvSpPr>
      </xdr:nvSpPr>
      <xdr:spPr bwMode="auto">
        <a:xfrm>
          <a:off x="1285875" y="291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230" name="Text Box 295">
          <a:extLst>
            <a:ext uri="{FF2B5EF4-FFF2-40B4-BE49-F238E27FC236}">
              <a16:creationId xmlns:a16="http://schemas.microsoft.com/office/drawing/2014/main" id="{3E2E356D-8505-48CA-886E-7F574ECC29AC}"/>
            </a:ext>
          </a:extLst>
        </xdr:cNvPr>
        <xdr:cNvSpPr txBox="1">
          <a:spLocks noChangeArrowheads="1"/>
        </xdr:cNvSpPr>
      </xdr:nvSpPr>
      <xdr:spPr bwMode="auto">
        <a:xfrm>
          <a:off x="1285875" y="3295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231" name="Text Box 296">
          <a:extLst>
            <a:ext uri="{FF2B5EF4-FFF2-40B4-BE49-F238E27FC236}">
              <a16:creationId xmlns:a16="http://schemas.microsoft.com/office/drawing/2014/main" id="{6366C781-5E03-44D7-969B-17FE04F75030}"/>
            </a:ext>
          </a:extLst>
        </xdr:cNvPr>
        <xdr:cNvSpPr txBox="1">
          <a:spLocks noChangeArrowheads="1"/>
        </xdr:cNvSpPr>
      </xdr:nvSpPr>
      <xdr:spPr bwMode="auto">
        <a:xfrm>
          <a:off x="1285875" y="3295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232" name="Text Box 297">
          <a:extLst>
            <a:ext uri="{FF2B5EF4-FFF2-40B4-BE49-F238E27FC236}">
              <a16:creationId xmlns:a16="http://schemas.microsoft.com/office/drawing/2014/main" id="{ABCF5521-1253-47FF-8E1A-2800822AD41C}"/>
            </a:ext>
          </a:extLst>
        </xdr:cNvPr>
        <xdr:cNvSpPr txBox="1">
          <a:spLocks noChangeArrowheads="1"/>
        </xdr:cNvSpPr>
      </xdr:nvSpPr>
      <xdr:spPr bwMode="auto">
        <a:xfrm>
          <a:off x="1285875" y="3295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233" name="Text Box 298">
          <a:extLst>
            <a:ext uri="{FF2B5EF4-FFF2-40B4-BE49-F238E27FC236}">
              <a16:creationId xmlns:a16="http://schemas.microsoft.com/office/drawing/2014/main" id="{C0F47E51-49F9-4D75-A1D0-7FB7B12C3DFD}"/>
            </a:ext>
          </a:extLst>
        </xdr:cNvPr>
        <xdr:cNvSpPr txBox="1">
          <a:spLocks noChangeArrowheads="1"/>
        </xdr:cNvSpPr>
      </xdr:nvSpPr>
      <xdr:spPr bwMode="auto">
        <a:xfrm>
          <a:off x="1285875" y="3295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234" name="Text Box 299">
          <a:extLst>
            <a:ext uri="{FF2B5EF4-FFF2-40B4-BE49-F238E27FC236}">
              <a16:creationId xmlns:a16="http://schemas.microsoft.com/office/drawing/2014/main" id="{4033F21D-9847-45F8-A019-DFD62CC19D78}"/>
            </a:ext>
          </a:extLst>
        </xdr:cNvPr>
        <xdr:cNvSpPr txBox="1">
          <a:spLocks noChangeArrowheads="1"/>
        </xdr:cNvSpPr>
      </xdr:nvSpPr>
      <xdr:spPr bwMode="auto">
        <a:xfrm>
          <a:off x="1285875" y="3295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235" name="Text Box 300">
          <a:extLst>
            <a:ext uri="{FF2B5EF4-FFF2-40B4-BE49-F238E27FC236}">
              <a16:creationId xmlns:a16="http://schemas.microsoft.com/office/drawing/2014/main" id="{17269A83-85B6-4B62-9487-519B2702B230}"/>
            </a:ext>
          </a:extLst>
        </xdr:cNvPr>
        <xdr:cNvSpPr txBox="1">
          <a:spLocks noChangeArrowheads="1"/>
        </xdr:cNvSpPr>
      </xdr:nvSpPr>
      <xdr:spPr bwMode="auto">
        <a:xfrm>
          <a:off x="1285875" y="3295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236" name="Text Box 301">
          <a:extLst>
            <a:ext uri="{FF2B5EF4-FFF2-40B4-BE49-F238E27FC236}">
              <a16:creationId xmlns:a16="http://schemas.microsoft.com/office/drawing/2014/main" id="{987ED716-D754-4F38-BD96-A1C78BEB4C73}"/>
            </a:ext>
          </a:extLst>
        </xdr:cNvPr>
        <xdr:cNvSpPr txBox="1">
          <a:spLocks noChangeArrowheads="1"/>
        </xdr:cNvSpPr>
      </xdr:nvSpPr>
      <xdr:spPr bwMode="auto">
        <a:xfrm>
          <a:off x="1285875" y="3295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237" name="Text Box 302">
          <a:extLst>
            <a:ext uri="{FF2B5EF4-FFF2-40B4-BE49-F238E27FC236}">
              <a16:creationId xmlns:a16="http://schemas.microsoft.com/office/drawing/2014/main" id="{B57F8691-258E-4769-A603-5A582B87391A}"/>
            </a:ext>
          </a:extLst>
        </xdr:cNvPr>
        <xdr:cNvSpPr txBox="1">
          <a:spLocks noChangeArrowheads="1"/>
        </xdr:cNvSpPr>
      </xdr:nvSpPr>
      <xdr:spPr bwMode="auto">
        <a:xfrm>
          <a:off x="1285875" y="3295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238" name="Text Box 303">
          <a:extLst>
            <a:ext uri="{FF2B5EF4-FFF2-40B4-BE49-F238E27FC236}">
              <a16:creationId xmlns:a16="http://schemas.microsoft.com/office/drawing/2014/main" id="{640FAA1A-0930-4CDA-8C31-FDC8A0ABE24E}"/>
            </a:ext>
          </a:extLst>
        </xdr:cNvPr>
        <xdr:cNvSpPr txBox="1">
          <a:spLocks noChangeArrowheads="1"/>
        </xdr:cNvSpPr>
      </xdr:nvSpPr>
      <xdr:spPr bwMode="auto">
        <a:xfrm>
          <a:off x="1285875" y="3295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239" name="Text Box 304">
          <a:extLst>
            <a:ext uri="{FF2B5EF4-FFF2-40B4-BE49-F238E27FC236}">
              <a16:creationId xmlns:a16="http://schemas.microsoft.com/office/drawing/2014/main" id="{D88B9590-8D6F-479D-B86B-17A22E60635B}"/>
            </a:ext>
          </a:extLst>
        </xdr:cNvPr>
        <xdr:cNvSpPr txBox="1">
          <a:spLocks noChangeArrowheads="1"/>
        </xdr:cNvSpPr>
      </xdr:nvSpPr>
      <xdr:spPr bwMode="auto">
        <a:xfrm>
          <a:off x="1285875" y="3295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240" name="Text Box 305">
          <a:extLst>
            <a:ext uri="{FF2B5EF4-FFF2-40B4-BE49-F238E27FC236}">
              <a16:creationId xmlns:a16="http://schemas.microsoft.com/office/drawing/2014/main" id="{3F257A25-654E-4E6F-A830-5CA930257097}"/>
            </a:ext>
          </a:extLst>
        </xdr:cNvPr>
        <xdr:cNvSpPr txBox="1">
          <a:spLocks noChangeArrowheads="1"/>
        </xdr:cNvSpPr>
      </xdr:nvSpPr>
      <xdr:spPr bwMode="auto">
        <a:xfrm>
          <a:off x="1285875" y="3295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241" name="Line 306">
          <a:extLst>
            <a:ext uri="{FF2B5EF4-FFF2-40B4-BE49-F238E27FC236}">
              <a16:creationId xmlns:a16="http://schemas.microsoft.com/office/drawing/2014/main" id="{362309AB-83B4-456C-984F-73EF3471E6FD}"/>
            </a:ext>
          </a:extLst>
        </xdr:cNvPr>
        <xdr:cNvSpPr>
          <a:spLocks noChangeShapeType="1"/>
        </xdr:cNvSpPr>
      </xdr:nvSpPr>
      <xdr:spPr bwMode="auto">
        <a:xfrm>
          <a:off x="1285875" y="329565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242" name="Line 307">
          <a:extLst>
            <a:ext uri="{FF2B5EF4-FFF2-40B4-BE49-F238E27FC236}">
              <a16:creationId xmlns:a16="http://schemas.microsoft.com/office/drawing/2014/main" id="{B22FDFCD-4FC8-4B3C-ADCB-062296B0162A}"/>
            </a:ext>
          </a:extLst>
        </xdr:cNvPr>
        <xdr:cNvSpPr>
          <a:spLocks noChangeShapeType="1"/>
        </xdr:cNvSpPr>
      </xdr:nvSpPr>
      <xdr:spPr bwMode="auto">
        <a:xfrm>
          <a:off x="1285875" y="3295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243" name="Line 308">
          <a:extLst>
            <a:ext uri="{FF2B5EF4-FFF2-40B4-BE49-F238E27FC236}">
              <a16:creationId xmlns:a16="http://schemas.microsoft.com/office/drawing/2014/main" id="{0BDA7097-96E0-4FD4-B60E-B03590C2AB40}"/>
            </a:ext>
          </a:extLst>
        </xdr:cNvPr>
        <xdr:cNvSpPr>
          <a:spLocks noChangeShapeType="1"/>
        </xdr:cNvSpPr>
      </xdr:nvSpPr>
      <xdr:spPr bwMode="auto">
        <a:xfrm>
          <a:off x="1285875" y="3295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244" name="Line 309">
          <a:extLst>
            <a:ext uri="{FF2B5EF4-FFF2-40B4-BE49-F238E27FC236}">
              <a16:creationId xmlns:a16="http://schemas.microsoft.com/office/drawing/2014/main" id="{A293C4AC-7137-4654-BC88-AB3069976343}"/>
            </a:ext>
          </a:extLst>
        </xdr:cNvPr>
        <xdr:cNvSpPr>
          <a:spLocks noChangeShapeType="1"/>
        </xdr:cNvSpPr>
      </xdr:nvSpPr>
      <xdr:spPr bwMode="auto">
        <a:xfrm>
          <a:off x="1285875" y="329565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245" name="Line 310">
          <a:extLst>
            <a:ext uri="{FF2B5EF4-FFF2-40B4-BE49-F238E27FC236}">
              <a16:creationId xmlns:a16="http://schemas.microsoft.com/office/drawing/2014/main" id="{5FB94C54-DFEF-4C4B-B4A2-B06F4671769E}"/>
            </a:ext>
          </a:extLst>
        </xdr:cNvPr>
        <xdr:cNvSpPr>
          <a:spLocks noChangeShapeType="1"/>
        </xdr:cNvSpPr>
      </xdr:nvSpPr>
      <xdr:spPr bwMode="auto">
        <a:xfrm>
          <a:off x="1285875" y="3295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246" name="Line 311">
          <a:extLst>
            <a:ext uri="{FF2B5EF4-FFF2-40B4-BE49-F238E27FC236}">
              <a16:creationId xmlns:a16="http://schemas.microsoft.com/office/drawing/2014/main" id="{0826C12B-2A68-4691-A13A-B4955CB8A37E}"/>
            </a:ext>
          </a:extLst>
        </xdr:cNvPr>
        <xdr:cNvSpPr>
          <a:spLocks noChangeShapeType="1"/>
        </xdr:cNvSpPr>
      </xdr:nvSpPr>
      <xdr:spPr bwMode="auto">
        <a:xfrm>
          <a:off x="1285875" y="3295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247" name="Line 312">
          <a:extLst>
            <a:ext uri="{FF2B5EF4-FFF2-40B4-BE49-F238E27FC236}">
              <a16:creationId xmlns:a16="http://schemas.microsoft.com/office/drawing/2014/main" id="{8231E1EF-028D-4BCD-AFB0-611A69B50448}"/>
            </a:ext>
          </a:extLst>
        </xdr:cNvPr>
        <xdr:cNvSpPr>
          <a:spLocks noChangeShapeType="1"/>
        </xdr:cNvSpPr>
      </xdr:nvSpPr>
      <xdr:spPr bwMode="auto">
        <a:xfrm>
          <a:off x="1285875" y="3295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248" name="Line 313">
          <a:extLst>
            <a:ext uri="{FF2B5EF4-FFF2-40B4-BE49-F238E27FC236}">
              <a16:creationId xmlns:a16="http://schemas.microsoft.com/office/drawing/2014/main" id="{99E7F94A-778B-45C0-BF3B-9DD4274059FB}"/>
            </a:ext>
          </a:extLst>
        </xdr:cNvPr>
        <xdr:cNvSpPr>
          <a:spLocks noChangeShapeType="1"/>
        </xdr:cNvSpPr>
      </xdr:nvSpPr>
      <xdr:spPr bwMode="auto">
        <a:xfrm>
          <a:off x="1285875" y="3295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249" name="Text Box 294">
          <a:extLst>
            <a:ext uri="{FF2B5EF4-FFF2-40B4-BE49-F238E27FC236}">
              <a16:creationId xmlns:a16="http://schemas.microsoft.com/office/drawing/2014/main" id="{C32F8B78-CED7-4355-A05E-7B18A0180E46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250" name="Text Box 295">
          <a:extLst>
            <a:ext uri="{FF2B5EF4-FFF2-40B4-BE49-F238E27FC236}">
              <a16:creationId xmlns:a16="http://schemas.microsoft.com/office/drawing/2014/main" id="{91F2EE7A-8F4F-442F-9A9A-E9C8EA89B233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251" name="Text Box 296">
          <a:extLst>
            <a:ext uri="{FF2B5EF4-FFF2-40B4-BE49-F238E27FC236}">
              <a16:creationId xmlns:a16="http://schemas.microsoft.com/office/drawing/2014/main" id="{8F5887C3-AE0B-46F3-B8E7-227DC6BE7D30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252" name="Text Box 297">
          <a:extLst>
            <a:ext uri="{FF2B5EF4-FFF2-40B4-BE49-F238E27FC236}">
              <a16:creationId xmlns:a16="http://schemas.microsoft.com/office/drawing/2014/main" id="{430C406F-B7D9-4A99-A026-63871E26E0C2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253" name="Text Box 298">
          <a:extLst>
            <a:ext uri="{FF2B5EF4-FFF2-40B4-BE49-F238E27FC236}">
              <a16:creationId xmlns:a16="http://schemas.microsoft.com/office/drawing/2014/main" id="{067E6B23-7517-40D2-8272-9C90380757A7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254" name="Text Box 299">
          <a:extLst>
            <a:ext uri="{FF2B5EF4-FFF2-40B4-BE49-F238E27FC236}">
              <a16:creationId xmlns:a16="http://schemas.microsoft.com/office/drawing/2014/main" id="{B1AA806C-A0FF-4A60-85E3-85A3ACA7148A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255" name="Text Box 300">
          <a:extLst>
            <a:ext uri="{FF2B5EF4-FFF2-40B4-BE49-F238E27FC236}">
              <a16:creationId xmlns:a16="http://schemas.microsoft.com/office/drawing/2014/main" id="{666D8A8B-6D2D-4AF4-97E8-2601C061EE49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256" name="Text Box 301">
          <a:extLst>
            <a:ext uri="{FF2B5EF4-FFF2-40B4-BE49-F238E27FC236}">
              <a16:creationId xmlns:a16="http://schemas.microsoft.com/office/drawing/2014/main" id="{79698492-60DA-4615-A7B1-93DBE5CF3C9A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257" name="Text Box 302">
          <a:extLst>
            <a:ext uri="{FF2B5EF4-FFF2-40B4-BE49-F238E27FC236}">
              <a16:creationId xmlns:a16="http://schemas.microsoft.com/office/drawing/2014/main" id="{03A2A719-DBEB-4581-8501-B30CAE735C25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258" name="Text Box 303">
          <a:extLst>
            <a:ext uri="{FF2B5EF4-FFF2-40B4-BE49-F238E27FC236}">
              <a16:creationId xmlns:a16="http://schemas.microsoft.com/office/drawing/2014/main" id="{81DF5C66-40F2-4065-B093-6D621E8ED68C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259" name="Text Box 304">
          <a:extLst>
            <a:ext uri="{FF2B5EF4-FFF2-40B4-BE49-F238E27FC236}">
              <a16:creationId xmlns:a16="http://schemas.microsoft.com/office/drawing/2014/main" id="{E5CFDED2-2FF2-42E8-8E57-740B8C5DE78D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260" name="Text Box 305">
          <a:extLst>
            <a:ext uri="{FF2B5EF4-FFF2-40B4-BE49-F238E27FC236}">
              <a16:creationId xmlns:a16="http://schemas.microsoft.com/office/drawing/2014/main" id="{8F173AE9-FED0-4BC3-9910-6CA96D12C260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261" name="Line 306">
          <a:extLst>
            <a:ext uri="{FF2B5EF4-FFF2-40B4-BE49-F238E27FC236}">
              <a16:creationId xmlns:a16="http://schemas.microsoft.com/office/drawing/2014/main" id="{FD1EE343-5587-44B0-8D0A-8BBF00C31E65}"/>
            </a:ext>
          </a:extLst>
        </xdr:cNvPr>
        <xdr:cNvSpPr>
          <a:spLocks noChangeShapeType="1"/>
        </xdr:cNvSpPr>
      </xdr:nvSpPr>
      <xdr:spPr bwMode="auto">
        <a:xfrm>
          <a:off x="1285875" y="379095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262" name="Line 307">
          <a:extLst>
            <a:ext uri="{FF2B5EF4-FFF2-40B4-BE49-F238E27FC236}">
              <a16:creationId xmlns:a16="http://schemas.microsoft.com/office/drawing/2014/main" id="{09C902C3-3F91-4B36-AC81-D9B704B56CEF}"/>
            </a:ext>
          </a:extLst>
        </xdr:cNvPr>
        <xdr:cNvSpPr>
          <a:spLocks noChangeShapeType="1"/>
        </xdr:cNvSpPr>
      </xdr:nvSpPr>
      <xdr:spPr bwMode="auto">
        <a:xfrm>
          <a:off x="1285875" y="3790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263" name="Line 308">
          <a:extLst>
            <a:ext uri="{FF2B5EF4-FFF2-40B4-BE49-F238E27FC236}">
              <a16:creationId xmlns:a16="http://schemas.microsoft.com/office/drawing/2014/main" id="{8A449FE8-2A60-4C24-A132-72FB5457BB21}"/>
            </a:ext>
          </a:extLst>
        </xdr:cNvPr>
        <xdr:cNvSpPr>
          <a:spLocks noChangeShapeType="1"/>
        </xdr:cNvSpPr>
      </xdr:nvSpPr>
      <xdr:spPr bwMode="auto">
        <a:xfrm>
          <a:off x="1285875" y="3790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264" name="Line 309">
          <a:extLst>
            <a:ext uri="{FF2B5EF4-FFF2-40B4-BE49-F238E27FC236}">
              <a16:creationId xmlns:a16="http://schemas.microsoft.com/office/drawing/2014/main" id="{10F9ED97-4E9E-452F-93E4-F1CCC8737C3D}"/>
            </a:ext>
          </a:extLst>
        </xdr:cNvPr>
        <xdr:cNvSpPr>
          <a:spLocks noChangeShapeType="1"/>
        </xdr:cNvSpPr>
      </xdr:nvSpPr>
      <xdr:spPr bwMode="auto">
        <a:xfrm>
          <a:off x="1285875" y="379095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265" name="Line 310">
          <a:extLst>
            <a:ext uri="{FF2B5EF4-FFF2-40B4-BE49-F238E27FC236}">
              <a16:creationId xmlns:a16="http://schemas.microsoft.com/office/drawing/2014/main" id="{96A8D136-918D-4962-B0D5-5D9C88E67A14}"/>
            </a:ext>
          </a:extLst>
        </xdr:cNvPr>
        <xdr:cNvSpPr>
          <a:spLocks noChangeShapeType="1"/>
        </xdr:cNvSpPr>
      </xdr:nvSpPr>
      <xdr:spPr bwMode="auto">
        <a:xfrm>
          <a:off x="1285875" y="3790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266" name="Line 311">
          <a:extLst>
            <a:ext uri="{FF2B5EF4-FFF2-40B4-BE49-F238E27FC236}">
              <a16:creationId xmlns:a16="http://schemas.microsoft.com/office/drawing/2014/main" id="{66B27E4B-5F50-4F1B-9B15-84D5D8A469F0}"/>
            </a:ext>
          </a:extLst>
        </xdr:cNvPr>
        <xdr:cNvSpPr>
          <a:spLocks noChangeShapeType="1"/>
        </xdr:cNvSpPr>
      </xdr:nvSpPr>
      <xdr:spPr bwMode="auto">
        <a:xfrm>
          <a:off x="1285875" y="3790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267" name="Line 312">
          <a:extLst>
            <a:ext uri="{FF2B5EF4-FFF2-40B4-BE49-F238E27FC236}">
              <a16:creationId xmlns:a16="http://schemas.microsoft.com/office/drawing/2014/main" id="{012273CF-B0D0-4F57-A818-9DDADE13C02D}"/>
            </a:ext>
          </a:extLst>
        </xdr:cNvPr>
        <xdr:cNvSpPr>
          <a:spLocks noChangeShapeType="1"/>
        </xdr:cNvSpPr>
      </xdr:nvSpPr>
      <xdr:spPr bwMode="auto">
        <a:xfrm>
          <a:off x="1285875" y="3790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268" name="Line 313">
          <a:extLst>
            <a:ext uri="{FF2B5EF4-FFF2-40B4-BE49-F238E27FC236}">
              <a16:creationId xmlns:a16="http://schemas.microsoft.com/office/drawing/2014/main" id="{2757F023-7888-4EA1-BA74-5605FDC8F80F}"/>
            </a:ext>
          </a:extLst>
        </xdr:cNvPr>
        <xdr:cNvSpPr>
          <a:spLocks noChangeShapeType="1"/>
        </xdr:cNvSpPr>
      </xdr:nvSpPr>
      <xdr:spPr bwMode="auto">
        <a:xfrm>
          <a:off x="1285875" y="3790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269" name="Text Box 294">
          <a:extLst>
            <a:ext uri="{FF2B5EF4-FFF2-40B4-BE49-F238E27FC236}">
              <a16:creationId xmlns:a16="http://schemas.microsoft.com/office/drawing/2014/main" id="{64479B35-5760-43F1-A788-799A43AAFAE5}"/>
            </a:ext>
          </a:extLst>
        </xdr:cNvPr>
        <xdr:cNvSpPr txBox="1">
          <a:spLocks noChangeArrowheads="1"/>
        </xdr:cNvSpPr>
      </xdr:nvSpPr>
      <xdr:spPr bwMode="auto">
        <a:xfrm>
          <a:off x="1285875" y="3295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270" name="Text Box 295">
          <a:extLst>
            <a:ext uri="{FF2B5EF4-FFF2-40B4-BE49-F238E27FC236}">
              <a16:creationId xmlns:a16="http://schemas.microsoft.com/office/drawing/2014/main" id="{4C028BC2-5792-42F1-8383-B9B26C179304}"/>
            </a:ext>
          </a:extLst>
        </xdr:cNvPr>
        <xdr:cNvSpPr txBox="1">
          <a:spLocks noChangeArrowheads="1"/>
        </xdr:cNvSpPr>
      </xdr:nvSpPr>
      <xdr:spPr bwMode="auto">
        <a:xfrm>
          <a:off x="1285875" y="3295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271" name="Text Box 296">
          <a:extLst>
            <a:ext uri="{FF2B5EF4-FFF2-40B4-BE49-F238E27FC236}">
              <a16:creationId xmlns:a16="http://schemas.microsoft.com/office/drawing/2014/main" id="{2AA369D4-FFDD-4A32-80E5-7FE1581E29AE}"/>
            </a:ext>
          </a:extLst>
        </xdr:cNvPr>
        <xdr:cNvSpPr txBox="1">
          <a:spLocks noChangeArrowheads="1"/>
        </xdr:cNvSpPr>
      </xdr:nvSpPr>
      <xdr:spPr bwMode="auto">
        <a:xfrm>
          <a:off x="1285875" y="3295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272" name="Text Box 297">
          <a:extLst>
            <a:ext uri="{FF2B5EF4-FFF2-40B4-BE49-F238E27FC236}">
              <a16:creationId xmlns:a16="http://schemas.microsoft.com/office/drawing/2014/main" id="{0BC164E3-C701-4723-85A5-F98F281FD34E}"/>
            </a:ext>
          </a:extLst>
        </xdr:cNvPr>
        <xdr:cNvSpPr txBox="1">
          <a:spLocks noChangeArrowheads="1"/>
        </xdr:cNvSpPr>
      </xdr:nvSpPr>
      <xdr:spPr bwMode="auto">
        <a:xfrm>
          <a:off x="1285875" y="3295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273" name="Text Box 298">
          <a:extLst>
            <a:ext uri="{FF2B5EF4-FFF2-40B4-BE49-F238E27FC236}">
              <a16:creationId xmlns:a16="http://schemas.microsoft.com/office/drawing/2014/main" id="{3008CF28-47D0-4222-A5CA-B6151741C0A2}"/>
            </a:ext>
          </a:extLst>
        </xdr:cNvPr>
        <xdr:cNvSpPr txBox="1">
          <a:spLocks noChangeArrowheads="1"/>
        </xdr:cNvSpPr>
      </xdr:nvSpPr>
      <xdr:spPr bwMode="auto">
        <a:xfrm>
          <a:off x="1285875" y="3295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274" name="Text Box 299">
          <a:extLst>
            <a:ext uri="{FF2B5EF4-FFF2-40B4-BE49-F238E27FC236}">
              <a16:creationId xmlns:a16="http://schemas.microsoft.com/office/drawing/2014/main" id="{831151B2-AF6C-4743-91B5-77EABD191760}"/>
            </a:ext>
          </a:extLst>
        </xdr:cNvPr>
        <xdr:cNvSpPr txBox="1">
          <a:spLocks noChangeArrowheads="1"/>
        </xdr:cNvSpPr>
      </xdr:nvSpPr>
      <xdr:spPr bwMode="auto">
        <a:xfrm>
          <a:off x="1285875" y="3295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275" name="Text Box 300">
          <a:extLst>
            <a:ext uri="{FF2B5EF4-FFF2-40B4-BE49-F238E27FC236}">
              <a16:creationId xmlns:a16="http://schemas.microsoft.com/office/drawing/2014/main" id="{B2A8D441-3EEA-484B-9ADD-8D24D4AEC15F}"/>
            </a:ext>
          </a:extLst>
        </xdr:cNvPr>
        <xdr:cNvSpPr txBox="1">
          <a:spLocks noChangeArrowheads="1"/>
        </xdr:cNvSpPr>
      </xdr:nvSpPr>
      <xdr:spPr bwMode="auto">
        <a:xfrm>
          <a:off x="1285875" y="3295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276" name="Text Box 301">
          <a:extLst>
            <a:ext uri="{FF2B5EF4-FFF2-40B4-BE49-F238E27FC236}">
              <a16:creationId xmlns:a16="http://schemas.microsoft.com/office/drawing/2014/main" id="{82F562FC-C23D-490B-A474-EC0463030299}"/>
            </a:ext>
          </a:extLst>
        </xdr:cNvPr>
        <xdr:cNvSpPr txBox="1">
          <a:spLocks noChangeArrowheads="1"/>
        </xdr:cNvSpPr>
      </xdr:nvSpPr>
      <xdr:spPr bwMode="auto">
        <a:xfrm>
          <a:off x="1285875" y="3295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277" name="Text Box 302">
          <a:extLst>
            <a:ext uri="{FF2B5EF4-FFF2-40B4-BE49-F238E27FC236}">
              <a16:creationId xmlns:a16="http://schemas.microsoft.com/office/drawing/2014/main" id="{B4A233D1-8767-4A3A-A6E1-83FE0A006278}"/>
            </a:ext>
          </a:extLst>
        </xdr:cNvPr>
        <xdr:cNvSpPr txBox="1">
          <a:spLocks noChangeArrowheads="1"/>
        </xdr:cNvSpPr>
      </xdr:nvSpPr>
      <xdr:spPr bwMode="auto">
        <a:xfrm>
          <a:off x="1285875" y="3295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278" name="Text Box 303">
          <a:extLst>
            <a:ext uri="{FF2B5EF4-FFF2-40B4-BE49-F238E27FC236}">
              <a16:creationId xmlns:a16="http://schemas.microsoft.com/office/drawing/2014/main" id="{7F1D1397-90F1-4283-95C8-79CA54DAB287}"/>
            </a:ext>
          </a:extLst>
        </xdr:cNvPr>
        <xdr:cNvSpPr txBox="1">
          <a:spLocks noChangeArrowheads="1"/>
        </xdr:cNvSpPr>
      </xdr:nvSpPr>
      <xdr:spPr bwMode="auto">
        <a:xfrm>
          <a:off x="1285875" y="3295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279" name="Text Box 304">
          <a:extLst>
            <a:ext uri="{FF2B5EF4-FFF2-40B4-BE49-F238E27FC236}">
              <a16:creationId xmlns:a16="http://schemas.microsoft.com/office/drawing/2014/main" id="{95664F42-1799-4D8F-A473-EEA86E3F3F97}"/>
            </a:ext>
          </a:extLst>
        </xdr:cNvPr>
        <xdr:cNvSpPr txBox="1">
          <a:spLocks noChangeArrowheads="1"/>
        </xdr:cNvSpPr>
      </xdr:nvSpPr>
      <xdr:spPr bwMode="auto">
        <a:xfrm>
          <a:off x="1285875" y="3295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280" name="Text Box 305">
          <a:extLst>
            <a:ext uri="{FF2B5EF4-FFF2-40B4-BE49-F238E27FC236}">
              <a16:creationId xmlns:a16="http://schemas.microsoft.com/office/drawing/2014/main" id="{587C9C18-AC78-4C99-970C-9AFBF9088062}"/>
            </a:ext>
          </a:extLst>
        </xdr:cNvPr>
        <xdr:cNvSpPr txBox="1">
          <a:spLocks noChangeArrowheads="1"/>
        </xdr:cNvSpPr>
      </xdr:nvSpPr>
      <xdr:spPr bwMode="auto">
        <a:xfrm>
          <a:off x="1285875" y="3295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281" name="Line 306">
          <a:extLst>
            <a:ext uri="{FF2B5EF4-FFF2-40B4-BE49-F238E27FC236}">
              <a16:creationId xmlns:a16="http://schemas.microsoft.com/office/drawing/2014/main" id="{EF905688-B0A4-41A0-9130-500B195AC16F}"/>
            </a:ext>
          </a:extLst>
        </xdr:cNvPr>
        <xdr:cNvSpPr>
          <a:spLocks noChangeShapeType="1"/>
        </xdr:cNvSpPr>
      </xdr:nvSpPr>
      <xdr:spPr bwMode="auto">
        <a:xfrm>
          <a:off x="1285875" y="329565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282" name="Line 307">
          <a:extLst>
            <a:ext uri="{FF2B5EF4-FFF2-40B4-BE49-F238E27FC236}">
              <a16:creationId xmlns:a16="http://schemas.microsoft.com/office/drawing/2014/main" id="{60BA157E-ED71-4E98-8DCF-CFF0BDCCF5B2}"/>
            </a:ext>
          </a:extLst>
        </xdr:cNvPr>
        <xdr:cNvSpPr>
          <a:spLocks noChangeShapeType="1"/>
        </xdr:cNvSpPr>
      </xdr:nvSpPr>
      <xdr:spPr bwMode="auto">
        <a:xfrm>
          <a:off x="1285875" y="3295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283" name="Line 308">
          <a:extLst>
            <a:ext uri="{FF2B5EF4-FFF2-40B4-BE49-F238E27FC236}">
              <a16:creationId xmlns:a16="http://schemas.microsoft.com/office/drawing/2014/main" id="{6A429A9A-6421-45D2-A449-2A34063BE328}"/>
            </a:ext>
          </a:extLst>
        </xdr:cNvPr>
        <xdr:cNvSpPr>
          <a:spLocks noChangeShapeType="1"/>
        </xdr:cNvSpPr>
      </xdr:nvSpPr>
      <xdr:spPr bwMode="auto">
        <a:xfrm>
          <a:off x="1285875" y="3295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284" name="Line 309">
          <a:extLst>
            <a:ext uri="{FF2B5EF4-FFF2-40B4-BE49-F238E27FC236}">
              <a16:creationId xmlns:a16="http://schemas.microsoft.com/office/drawing/2014/main" id="{26B26F45-F0C0-4110-900C-4FE0606D2E63}"/>
            </a:ext>
          </a:extLst>
        </xdr:cNvPr>
        <xdr:cNvSpPr>
          <a:spLocks noChangeShapeType="1"/>
        </xdr:cNvSpPr>
      </xdr:nvSpPr>
      <xdr:spPr bwMode="auto">
        <a:xfrm>
          <a:off x="1285875" y="329565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285" name="Line 310">
          <a:extLst>
            <a:ext uri="{FF2B5EF4-FFF2-40B4-BE49-F238E27FC236}">
              <a16:creationId xmlns:a16="http://schemas.microsoft.com/office/drawing/2014/main" id="{A4629D3B-B77F-4311-8777-BEEF6F59DE3F}"/>
            </a:ext>
          </a:extLst>
        </xdr:cNvPr>
        <xdr:cNvSpPr>
          <a:spLocks noChangeShapeType="1"/>
        </xdr:cNvSpPr>
      </xdr:nvSpPr>
      <xdr:spPr bwMode="auto">
        <a:xfrm>
          <a:off x="1285875" y="3295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286" name="Line 311">
          <a:extLst>
            <a:ext uri="{FF2B5EF4-FFF2-40B4-BE49-F238E27FC236}">
              <a16:creationId xmlns:a16="http://schemas.microsoft.com/office/drawing/2014/main" id="{FDF31F36-B6CD-4DF4-9F60-7E63E4247B2D}"/>
            </a:ext>
          </a:extLst>
        </xdr:cNvPr>
        <xdr:cNvSpPr>
          <a:spLocks noChangeShapeType="1"/>
        </xdr:cNvSpPr>
      </xdr:nvSpPr>
      <xdr:spPr bwMode="auto">
        <a:xfrm>
          <a:off x="1285875" y="3295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287" name="Line 312">
          <a:extLst>
            <a:ext uri="{FF2B5EF4-FFF2-40B4-BE49-F238E27FC236}">
              <a16:creationId xmlns:a16="http://schemas.microsoft.com/office/drawing/2014/main" id="{6462D0E8-6804-4A32-B7EC-750CE060FDFF}"/>
            </a:ext>
          </a:extLst>
        </xdr:cNvPr>
        <xdr:cNvSpPr>
          <a:spLocks noChangeShapeType="1"/>
        </xdr:cNvSpPr>
      </xdr:nvSpPr>
      <xdr:spPr bwMode="auto">
        <a:xfrm>
          <a:off x="1285875" y="3295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288" name="Line 313">
          <a:extLst>
            <a:ext uri="{FF2B5EF4-FFF2-40B4-BE49-F238E27FC236}">
              <a16:creationId xmlns:a16="http://schemas.microsoft.com/office/drawing/2014/main" id="{5DBF5369-D112-417E-9D8C-A01DAF08D4FD}"/>
            </a:ext>
          </a:extLst>
        </xdr:cNvPr>
        <xdr:cNvSpPr>
          <a:spLocks noChangeShapeType="1"/>
        </xdr:cNvSpPr>
      </xdr:nvSpPr>
      <xdr:spPr bwMode="auto">
        <a:xfrm>
          <a:off x="1285875" y="3295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289" name="Text Box 294">
          <a:extLst>
            <a:ext uri="{FF2B5EF4-FFF2-40B4-BE49-F238E27FC236}">
              <a16:creationId xmlns:a16="http://schemas.microsoft.com/office/drawing/2014/main" id="{529B6939-9569-4E77-AA21-401925C6268A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290" name="Text Box 295">
          <a:extLst>
            <a:ext uri="{FF2B5EF4-FFF2-40B4-BE49-F238E27FC236}">
              <a16:creationId xmlns:a16="http://schemas.microsoft.com/office/drawing/2014/main" id="{335C7FE3-14CE-4858-97EE-915A737EB4BA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291" name="Text Box 296">
          <a:extLst>
            <a:ext uri="{FF2B5EF4-FFF2-40B4-BE49-F238E27FC236}">
              <a16:creationId xmlns:a16="http://schemas.microsoft.com/office/drawing/2014/main" id="{1E972085-37C4-4E44-9EE4-1D4C1F72046D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292" name="Text Box 297">
          <a:extLst>
            <a:ext uri="{FF2B5EF4-FFF2-40B4-BE49-F238E27FC236}">
              <a16:creationId xmlns:a16="http://schemas.microsoft.com/office/drawing/2014/main" id="{3DE24EC8-E0A4-47C7-8C17-4E6EDEA6BD74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293" name="Text Box 298">
          <a:extLst>
            <a:ext uri="{FF2B5EF4-FFF2-40B4-BE49-F238E27FC236}">
              <a16:creationId xmlns:a16="http://schemas.microsoft.com/office/drawing/2014/main" id="{C2735397-8485-46E2-A054-BCB783A85182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294" name="Text Box 299">
          <a:extLst>
            <a:ext uri="{FF2B5EF4-FFF2-40B4-BE49-F238E27FC236}">
              <a16:creationId xmlns:a16="http://schemas.microsoft.com/office/drawing/2014/main" id="{4527B662-1967-489A-B0A8-D2757BC89AEC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295" name="Text Box 300">
          <a:extLst>
            <a:ext uri="{FF2B5EF4-FFF2-40B4-BE49-F238E27FC236}">
              <a16:creationId xmlns:a16="http://schemas.microsoft.com/office/drawing/2014/main" id="{61388645-6643-43FC-AA16-9DE3A4816D5C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296" name="Text Box 301">
          <a:extLst>
            <a:ext uri="{FF2B5EF4-FFF2-40B4-BE49-F238E27FC236}">
              <a16:creationId xmlns:a16="http://schemas.microsoft.com/office/drawing/2014/main" id="{2E793A8D-50A3-4306-86B5-F369899EECE0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297" name="Text Box 302">
          <a:extLst>
            <a:ext uri="{FF2B5EF4-FFF2-40B4-BE49-F238E27FC236}">
              <a16:creationId xmlns:a16="http://schemas.microsoft.com/office/drawing/2014/main" id="{1E5FF78F-D98F-4760-9AF3-51456A751F3E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298" name="Text Box 303">
          <a:extLst>
            <a:ext uri="{FF2B5EF4-FFF2-40B4-BE49-F238E27FC236}">
              <a16:creationId xmlns:a16="http://schemas.microsoft.com/office/drawing/2014/main" id="{A1B27179-FC82-462E-BFBC-FFF61C273465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299" name="Text Box 304">
          <a:extLst>
            <a:ext uri="{FF2B5EF4-FFF2-40B4-BE49-F238E27FC236}">
              <a16:creationId xmlns:a16="http://schemas.microsoft.com/office/drawing/2014/main" id="{A596B8EE-EBD3-4FE3-8046-10EB6F13CA22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00" name="Text Box 305">
          <a:extLst>
            <a:ext uri="{FF2B5EF4-FFF2-40B4-BE49-F238E27FC236}">
              <a16:creationId xmlns:a16="http://schemas.microsoft.com/office/drawing/2014/main" id="{A1B6C393-B480-4098-9C0F-6694DF02BDB1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01" name="Line 306">
          <a:extLst>
            <a:ext uri="{FF2B5EF4-FFF2-40B4-BE49-F238E27FC236}">
              <a16:creationId xmlns:a16="http://schemas.microsoft.com/office/drawing/2014/main" id="{B3CB3827-5D52-49C9-B235-83CC86CF8886}"/>
            </a:ext>
          </a:extLst>
        </xdr:cNvPr>
        <xdr:cNvSpPr>
          <a:spLocks noChangeShapeType="1"/>
        </xdr:cNvSpPr>
      </xdr:nvSpPr>
      <xdr:spPr bwMode="auto">
        <a:xfrm>
          <a:off x="1285875" y="379095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02" name="Line 307">
          <a:extLst>
            <a:ext uri="{FF2B5EF4-FFF2-40B4-BE49-F238E27FC236}">
              <a16:creationId xmlns:a16="http://schemas.microsoft.com/office/drawing/2014/main" id="{6FAE3075-B356-4384-B305-947E1707C19F}"/>
            </a:ext>
          </a:extLst>
        </xdr:cNvPr>
        <xdr:cNvSpPr>
          <a:spLocks noChangeShapeType="1"/>
        </xdr:cNvSpPr>
      </xdr:nvSpPr>
      <xdr:spPr bwMode="auto">
        <a:xfrm>
          <a:off x="1285875" y="3790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03" name="Line 308">
          <a:extLst>
            <a:ext uri="{FF2B5EF4-FFF2-40B4-BE49-F238E27FC236}">
              <a16:creationId xmlns:a16="http://schemas.microsoft.com/office/drawing/2014/main" id="{207307BD-31DC-4996-AD42-C195F1CF8A1A}"/>
            </a:ext>
          </a:extLst>
        </xdr:cNvPr>
        <xdr:cNvSpPr>
          <a:spLocks noChangeShapeType="1"/>
        </xdr:cNvSpPr>
      </xdr:nvSpPr>
      <xdr:spPr bwMode="auto">
        <a:xfrm>
          <a:off x="1285875" y="3790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04" name="Line 309">
          <a:extLst>
            <a:ext uri="{FF2B5EF4-FFF2-40B4-BE49-F238E27FC236}">
              <a16:creationId xmlns:a16="http://schemas.microsoft.com/office/drawing/2014/main" id="{D751F6A0-2F57-43C7-BA7D-CF49837A2F21}"/>
            </a:ext>
          </a:extLst>
        </xdr:cNvPr>
        <xdr:cNvSpPr>
          <a:spLocks noChangeShapeType="1"/>
        </xdr:cNvSpPr>
      </xdr:nvSpPr>
      <xdr:spPr bwMode="auto">
        <a:xfrm>
          <a:off x="1285875" y="379095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05" name="Line 310">
          <a:extLst>
            <a:ext uri="{FF2B5EF4-FFF2-40B4-BE49-F238E27FC236}">
              <a16:creationId xmlns:a16="http://schemas.microsoft.com/office/drawing/2014/main" id="{D4B4BE2E-4976-4845-8084-AA0BFF626C37}"/>
            </a:ext>
          </a:extLst>
        </xdr:cNvPr>
        <xdr:cNvSpPr>
          <a:spLocks noChangeShapeType="1"/>
        </xdr:cNvSpPr>
      </xdr:nvSpPr>
      <xdr:spPr bwMode="auto">
        <a:xfrm>
          <a:off x="1285875" y="3790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06" name="Line 311">
          <a:extLst>
            <a:ext uri="{FF2B5EF4-FFF2-40B4-BE49-F238E27FC236}">
              <a16:creationId xmlns:a16="http://schemas.microsoft.com/office/drawing/2014/main" id="{03970224-2CD5-4A7A-9116-50E874F36238}"/>
            </a:ext>
          </a:extLst>
        </xdr:cNvPr>
        <xdr:cNvSpPr>
          <a:spLocks noChangeShapeType="1"/>
        </xdr:cNvSpPr>
      </xdr:nvSpPr>
      <xdr:spPr bwMode="auto">
        <a:xfrm>
          <a:off x="1285875" y="3790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07" name="Line 312">
          <a:extLst>
            <a:ext uri="{FF2B5EF4-FFF2-40B4-BE49-F238E27FC236}">
              <a16:creationId xmlns:a16="http://schemas.microsoft.com/office/drawing/2014/main" id="{26240113-3211-41F2-935A-7687DA753833}"/>
            </a:ext>
          </a:extLst>
        </xdr:cNvPr>
        <xdr:cNvSpPr>
          <a:spLocks noChangeShapeType="1"/>
        </xdr:cNvSpPr>
      </xdr:nvSpPr>
      <xdr:spPr bwMode="auto">
        <a:xfrm>
          <a:off x="1285875" y="3790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08" name="Line 313">
          <a:extLst>
            <a:ext uri="{FF2B5EF4-FFF2-40B4-BE49-F238E27FC236}">
              <a16:creationId xmlns:a16="http://schemas.microsoft.com/office/drawing/2014/main" id="{248D6272-6C05-48E0-B094-B2FB04A27BE0}"/>
            </a:ext>
          </a:extLst>
        </xdr:cNvPr>
        <xdr:cNvSpPr>
          <a:spLocks noChangeShapeType="1"/>
        </xdr:cNvSpPr>
      </xdr:nvSpPr>
      <xdr:spPr bwMode="auto">
        <a:xfrm>
          <a:off x="1285875" y="3790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309" name="Text Box 294">
          <a:extLst>
            <a:ext uri="{FF2B5EF4-FFF2-40B4-BE49-F238E27FC236}">
              <a16:creationId xmlns:a16="http://schemas.microsoft.com/office/drawing/2014/main" id="{5A8AC39F-CC94-4D8F-B6A3-DD2543DDDA76}"/>
            </a:ext>
          </a:extLst>
        </xdr:cNvPr>
        <xdr:cNvSpPr txBox="1">
          <a:spLocks noChangeArrowheads="1"/>
        </xdr:cNvSpPr>
      </xdr:nvSpPr>
      <xdr:spPr bwMode="auto">
        <a:xfrm>
          <a:off x="1285875" y="3295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310" name="Text Box 295">
          <a:extLst>
            <a:ext uri="{FF2B5EF4-FFF2-40B4-BE49-F238E27FC236}">
              <a16:creationId xmlns:a16="http://schemas.microsoft.com/office/drawing/2014/main" id="{734CA680-ABEA-400C-BD43-C981AD895FCB}"/>
            </a:ext>
          </a:extLst>
        </xdr:cNvPr>
        <xdr:cNvSpPr txBox="1">
          <a:spLocks noChangeArrowheads="1"/>
        </xdr:cNvSpPr>
      </xdr:nvSpPr>
      <xdr:spPr bwMode="auto">
        <a:xfrm>
          <a:off x="1285875" y="3295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311" name="Text Box 296">
          <a:extLst>
            <a:ext uri="{FF2B5EF4-FFF2-40B4-BE49-F238E27FC236}">
              <a16:creationId xmlns:a16="http://schemas.microsoft.com/office/drawing/2014/main" id="{274B9ADA-F74E-4B76-AD03-9BEB6FA5EF12}"/>
            </a:ext>
          </a:extLst>
        </xdr:cNvPr>
        <xdr:cNvSpPr txBox="1">
          <a:spLocks noChangeArrowheads="1"/>
        </xdr:cNvSpPr>
      </xdr:nvSpPr>
      <xdr:spPr bwMode="auto">
        <a:xfrm>
          <a:off x="1285875" y="3295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312" name="Text Box 297">
          <a:extLst>
            <a:ext uri="{FF2B5EF4-FFF2-40B4-BE49-F238E27FC236}">
              <a16:creationId xmlns:a16="http://schemas.microsoft.com/office/drawing/2014/main" id="{CFD65801-1AF4-4B69-A874-2224549E3E08}"/>
            </a:ext>
          </a:extLst>
        </xdr:cNvPr>
        <xdr:cNvSpPr txBox="1">
          <a:spLocks noChangeArrowheads="1"/>
        </xdr:cNvSpPr>
      </xdr:nvSpPr>
      <xdr:spPr bwMode="auto">
        <a:xfrm>
          <a:off x="1285875" y="3295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313" name="Text Box 298">
          <a:extLst>
            <a:ext uri="{FF2B5EF4-FFF2-40B4-BE49-F238E27FC236}">
              <a16:creationId xmlns:a16="http://schemas.microsoft.com/office/drawing/2014/main" id="{F4513A9E-03A2-4FDD-BD18-6BE072FA6972}"/>
            </a:ext>
          </a:extLst>
        </xdr:cNvPr>
        <xdr:cNvSpPr txBox="1">
          <a:spLocks noChangeArrowheads="1"/>
        </xdr:cNvSpPr>
      </xdr:nvSpPr>
      <xdr:spPr bwMode="auto">
        <a:xfrm>
          <a:off x="1285875" y="3295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314" name="Text Box 299">
          <a:extLst>
            <a:ext uri="{FF2B5EF4-FFF2-40B4-BE49-F238E27FC236}">
              <a16:creationId xmlns:a16="http://schemas.microsoft.com/office/drawing/2014/main" id="{79627C00-5861-4799-9056-BA6505A44FE4}"/>
            </a:ext>
          </a:extLst>
        </xdr:cNvPr>
        <xdr:cNvSpPr txBox="1">
          <a:spLocks noChangeArrowheads="1"/>
        </xdr:cNvSpPr>
      </xdr:nvSpPr>
      <xdr:spPr bwMode="auto">
        <a:xfrm>
          <a:off x="1285875" y="3295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315" name="Text Box 300">
          <a:extLst>
            <a:ext uri="{FF2B5EF4-FFF2-40B4-BE49-F238E27FC236}">
              <a16:creationId xmlns:a16="http://schemas.microsoft.com/office/drawing/2014/main" id="{B53DF865-8DFF-48EE-B62B-8A37CC575988}"/>
            </a:ext>
          </a:extLst>
        </xdr:cNvPr>
        <xdr:cNvSpPr txBox="1">
          <a:spLocks noChangeArrowheads="1"/>
        </xdr:cNvSpPr>
      </xdr:nvSpPr>
      <xdr:spPr bwMode="auto">
        <a:xfrm>
          <a:off x="1285875" y="3295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316" name="Text Box 301">
          <a:extLst>
            <a:ext uri="{FF2B5EF4-FFF2-40B4-BE49-F238E27FC236}">
              <a16:creationId xmlns:a16="http://schemas.microsoft.com/office/drawing/2014/main" id="{6255CA5B-63FC-4BC9-B59F-EFED602B78C2}"/>
            </a:ext>
          </a:extLst>
        </xdr:cNvPr>
        <xdr:cNvSpPr txBox="1">
          <a:spLocks noChangeArrowheads="1"/>
        </xdr:cNvSpPr>
      </xdr:nvSpPr>
      <xdr:spPr bwMode="auto">
        <a:xfrm>
          <a:off x="1285875" y="3295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317" name="Text Box 302">
          <a:extLst>
            <a:ext uri="{FF2B5EF4-FFF2-40B4-BE49-F238E27FC236}">
              <a16:creationId xmlns:a16="http://schemas.microsoft.com/office/drawing/2014/main" id="{7199A670-D24A-4C90-A5ED-6668795F041C}"/>
            </a:ext>
          </a:extLst>
        </xdr:cNvPr>
        <xdr:cNvSpPr txBox="1">
          <a:spLocks noChangeArrowheads="1"/>
        </xdr:cNvSpPr>
      </xdr:nvSpPr>
      <xdr:spPr bwMode="auto">
        <a:xfrm>
          <a:off x="1285875" y="3295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318" name="Text Box 303">
          <a:extLst>
            <a:ext uri="{FF2B5EF4-FFF2-40B4-BE49-F238E27FC236}">
              <a16:creationId xmlns:a16="http://schemas.microsoft.com/office/drawing/2014/main" id="{BBC411A4-5CBF-4CCB-BC1A-A4E1873D8A43}"/>
            </a:ext>
          </a:extLst>
        </xdr:cNvPr>
        <xdr:cNvSpPr txBox="1">
          <a:spLocks noChangeArrowheads="1"/>
        </xdr:cNvSpPr>
      </xdr:nvSpPr>
      <xdr:spPr bwMode="auto">
        <a:xfrm>
          <a:off x="1285875" y="3295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319" name="Text Box 304">
          <a:extLst>
            <a:ext uri="{FF2B5EF4-FFF2-40B4-BE49-F238E27FC236}">
              <a16:creationId xmlns:a16="http://schemas.microsoft.com/office/drawing/2014/main" id="{DA44E1F8-2EC6-4612-ACE8-CC7C1984F100}"/>
            </a:ext>
          </a:extLst>
        </xdr:cNvPr>
        <xdr:cNvSpPr txBox="1">
          <a:spLocks noChangeArrowheads="1"/>
        </xdr:cNvSpPr>
      </xdr:nvSpPr>
      <xdr:spPr bwMode="auto">
        <a:xfrm>
          <a:off x="1285875" y="3295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320" name="Text Box 305">
          <a:extLst>
            <a:ext uri="{FF2B5EF4-FFF2-40B4-BE49-F238E27FC236}">
              <a16:creationId xmlns:a16="http://schemas.microsoft.com/office/drawing/2014/main" id="{B34BA57F-CB96-4691-9FB7-91BB97D8AEE3}"/>
            </a:ext>
          </a:extLst>
        </xdr:cNvPr>
        <xdr:cNvSpPr txBox="1">
          <a:spLocks noChangeArrowheads="1"/>
        </xdr:cNvSpPr>
      </xdr:nvSpPr>
      <xdr:spPr bwMode="auto">
        <a:xfrm>
          <a:off x="1285875" y="3295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321" name="Line 306">
          <a:extLst>
            <a:ext uri="{FF2B5EF4-FFF2-40B4-BE49-F238E27FC236}">
              <a16:creationId xmlns:a16="http://schemas.microsoft.com/office/drawing/2014/main" id="{F3F7EB04-F87F-4A73-9DB1-D7BF4CF3F697}"/>
            </a:ext>
          </a:extLst>
        </xdr:cNvPr>
        <xdr:cNvSpPr>
          <a:spLocks noChangeShapeType="1"/>
        </xdr:cNvSpPr>
      </xdr:nvSpPr>
      <xdr:spPr bwMode="auto">
        <a:xfrm>
          <a:off x="1285875" y="329565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322" name="Line 307">
          <a:extLst>
            <a:ext uri="{FF2B5EF4-FFF2-40B4-BE49-F238E27FC236}">
              <a16:creationId xmlns:a16="http://schemas.microsoft.com/office/drawing/2014/main" id="{0E95B6D4-313C-4256-B3F2-7651B877D5D7}"/>
            </a:ext>
          </a:extLst>
        </xdr:cNvPr>
        <xdr:cNvSpPr>
          <a:spLocks noChangeShapeType="1"/>
        </xdr:cNvSpPr>
      </xdr:nvSpPr>
      <xdr:spPr bwMode="auto">
        <a:xfrm>
          <a:off x="1285875" y="3295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323" name="Line 308">
          <a:extLst>
            <a:ext uri="{FF2B5EF4-FFF2-40B4-BE49-F238E27FC236}">
              <a16:creationId xmlns:a16="http://schemas.microsoft.com/office/drawing/2014/main" id="{008DDB47-8427-4D0B-B405-990F479F74B5}"/>
            </a:ext>
          </a:extLst>
        </xdr:cNvPr>
        <xdr:cNvSpPr>
          <a:spLocks noChangeShapeType="1"/>
        </xdr:cNvSpPr>
      </xdr:nvSpPr>
      <xdr:spPr bwMode="auto">
        <a:xfrm>
          <a:off x="1285875" y="3295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324" name="Line 309">
          <a:extLst>
            <a:ext uri="{FF2B5EF4-FFF2-40B4-BE49-F238E27FC236}">
              <a16:creationId xmlns:a16="http://schemas.microsoft.com/office/drawing/2014/main" id="{D62C8810-FF17-4ACC-B9E8-FAAFFF5E7638}"/>
            </a:ext>
          </a:extLst>
        </xdr:cNvPr>
        <xdr:cNvSpPr>
          <a:spLocks noChangeShapeType="1"/>
        </xdr:cNvSpPr>
      </xdr:nvSpPr>
      <xdr:spPr bwMode="auto">
        <a:xfrm>
          <a:off x="1285875" y="329565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325" name="Line 310">
          <a:extLst>
            <a:ext uri="{FF2B5EF4-FFF2-40B4-BE49-F238E27FC236}">
              <a16:creationId xmlns:a16="http://schemas.microsoft.com/office/drawing/2014/main" id="{759AEDBF-BFD1-4059-A091-21FA2DDED43A}"/>
            </a:ext>
          </a:extLst>
        </xdr:cNvPr>
        <xdr:cNvSpPr>
          <a:spLocks noChangeShapeType="1"/>
        </xdr:cNvSpPr>
      </xdr:nvSpPr>
      <xdr:spPr bwMode="auto">
        <a:xfrm>
          <a:off x="1285875" y="3295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326" name="Line 311">
          <a:extLst>
            <a:ext uri="{FF2B5EF4-FFF2-40B4-BE49-F238E27FC236}">
              <a16:creationId xmlns:a16="http://schemas.microsoft.com/office/drawing/2014/main" id="{B9EFC2C1-5FDF-4E33-96AF-33D07CD3BE4D}"/>
            </a:ext>
          </a:extLst>
        </xdr:cNvPr>
        <xdr:cNvSpPr>
          <a:spLocks noChangeShapeType="1"/>
        </xdr:cNvSpPr>
      </xdr:nvSpPr>
      <xdr:spPr bwMode="auto">
        <a:xfrm>
          <a:off x="1285875" y="3295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327" name="Line 312">
          <a:extLst>
            <a:ext uri="{FF2B5EF4-FFF2-40B4-BE49-F238E27FC236}">
              <a16:creationId xmlns:a16="http://schemas.microsoft.com/office/drawing/2014/main" id="{CDF6038E-BA51-4231-A0B4-84A8D9B59ED5}"/>
            </a:ext>
          </a:extLst>
        </xdr:cNvPr>
        <xdr:cNvSpPr>
          <a:spLocks noChangeShapeType="1"/>
        </xdr:cNvSpPr>
      </xdr:nvSpPr>
      <xdr:spPr bwMode="auto">
        <a:xfrm>
          <a:off x="1285875" y="3295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328" name="Line 313">
          <a:extLst>
            <a:ext uri="{FF2B5EF4-FFF2-40B4-BE49-F238E27FC236}">
              <a16:creationId xmlns:a16="http://schemas.microsoft.com/office/drawing/2014/main" id="{2BAC6B4D-62AA-4F95-94B2-75F48A3AE4A9}"/>
            </a:ext>
          </a:extLst>
        </xdr:cNvPr>
        <xdr:cNvSpPr>
          <a:spLocks noChangeShapeType="1"/>
        </xdr:cNvSpPr>
      </xdr:nvSpPr>
      <xdr:spPr bwMode="auto">
        <a:xfrm>
          <a:off x="1285875" y="3295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29" name="Text Box 294">
          <a:extLst>
            <a:ext uri="{FF2B5EF4-FFF2-40B4-BE49-F238E27FC236}">
              <a16:creationId xmlns:a16="http://schemas.microsoft.com/office/drawing/2014/main" id="{C8624D0C-1C7D-41FC-B8EA-BAFC29D05825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30" name="Text Box 295">
          <a:extLst>
            <a:ext uri="{FF2B5EF4-FFF2-40B4-BE49-F238E27FC236}">
              <a16:creationId xmlns:a16="http://schemas.microsoft.com/office/drawing/2014/main" id="{F56C5272-6C4C-4FF0-977B-CFAD8FBC2582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31" name="Text Box 296">
          <a:extLst>
            <a:ext uri="{FF2B5EF4-FFF2-40B4-BE49-F238E27FC236}">
              <a16:creationId xmlns:a16="http://schemas.microsoft.com/office/drawing/2014/main" id="{827A50E2-F752-45A7-8E1E-C413D2542055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32" name="Text Box 297">
          <a:extLst>
            <a:ext uri="{FF2B5EF4-FFF2-40B4-BE49-F238E27FC236}">
              <a16:creationId xmlns:a16="http://schemas.microsoft.com/office/drawing/2014/main" id="{A8E24B07-D18E-41B7-861B-A1D072435B08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33" name="Text Box 298">
          <a:extLst>
            <a:ext uri="{FF2B5EF4-FFF2-40B4-BE49-F238E27FC236}">
              <a16:creationId xmlns:a16="http://schemas.microsoft.com/office/drawing/2014/main" id="{1C447EB7-B435-42FC-894D-784F7C0CA7B8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34" name="Text Box 299">
          <a:extLst>
            <a:ext uri="{FF2B5EF4-FFF2-40B4-BE49-F238E27FC236}">
              <a16:creationId xmlns:a16="http://schemas.microsoft.com/office/drawing/2014/main" id="{1117CBA4-6534-43F0-8378-32DC22AAE95A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35" name="Text Box 300">
          <a:extLst>
            <a:ext uri="{FF2B5EF4-FFF2-40B4-BE49-F238E27FC236}">
              <a16:creationId xmlns:a16="http://schemas.microsoft.com/office/drawing/2014/main" id="{CD1E93B9-5327-4422-9249-3F23D1C9806E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36" name="Text Box 301">
          <a:extLst>
            <a:ext uri="{FF2B5EF4-FFF2-40B4-BE49-F238E27FC236}">
              <a16:creationId xmlns:a16="http://schemas.microsoft.com/office/drawing/2014/main" id="{2C10C8E5-B009-4D4B-B4B8-A69FCD07213F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37" name="Text Box 302">
          <a:extLst>
            <a:ext uri="{FF2B5EF4-FFF2-40B4-BE49-F238E27FC236}">
              <a16:creationId xmlns:a16="http://schemas.microsoft.com/office/drawing/2014/main" id="{D8D5766B-FF58-4F75-BBA3-1EB39B71FFCC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38" name="Text Box 303">
          <a:extLst>
            <a:ext uri="{FF2B5EF4-FFF2-40B4-BE49-F238E27FC236}">
              <a16:creationId xmlns:a16="http://schemas.microsoft.com/office/drawing/2014/main" id="{7284CA2F-4F3A-48DC-9098-F0BFB748734A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39" name="Text Box 304">
          <a:extLst>
            <a:ext uri="{FF2B5EF4-FFF2-40B4-BE49-F238E27FC236}">
              <a16:creationId xmlns:a16="http://schemas.microsoft.com/office/drawing/2014/main" id="{46DA04E0-9AEC-4953-A0E5-B2DF6C179D6F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40" name="Text Box 305">
          <a:extLst>
            <a:ext uri="{FF2B5EF4-FFF2-40B4-BE49-F238E27FC236}">
              <a16:creationId xmlns:a16="http://schemas.microsoft.com/office/drawing/2014/main" id="{845D0E80-F46C-42BC-816F-09E29D1F08F3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41" name="Line 306">
          <a:extLst>
            <a:ext uri="{FF2B5EF4-FFF2-40B4-BE49-F238E27FC236}">
              <a16:creationId xmlns:a16="http://schemas.microsoft.com/office/drawing/2014/main" id="{B15677E6-A71A-4F0E-9722-C41B4B245381}"/>
            </a:ext>
          </a:extLst>
        </xdr:cNvPr>
        <xdr:cNvSpPr>
          <a:spLocks noChangeShapeType="1"/>
        </xdr:cNvSpPr>
      </xdr:nvSpPr>
      <xdr:spPr bwMode="auto">
        <a:xfrm>
          <a:off x="1285875" y="379095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42" name="Line 307">
          <a:extLst>
            <a:ext uri="{FF2B5EF4-FFF2-40B4-BE49-F238E27FC236}">
              <a16:creationId xmlns:a16="http://schemas.microsoft.com/office/drawing/2014/main" id="{5AA50481-93D7-423C-BC9F-7606EA599AA9}"/>
            </a:ext>
          </a:extLst>
        </xdr:cNvPr>
        <xdr:cNvSpPr>
          <a:spLocks noChangeShapeType="1"/>
        </xdr:cNvSpPr>
      </xdr:nvSpPr>
      <xdr:spPr bwMode="auto">
        <a:xfrm>
          <a:off x="1285875" y="3790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43" name="Line 308">
          <a:extLst>
            <a:ext uri="{FF2B5EF4-FFF2-40B4-BE49-F238E27FC236}">
              <a16:creationId xmlns:a16="http://schemas.microsoft.com/office/drawing/2014/main" id="{05AADF66-5665-4107-A360-3351AC11E02E}"/>
            </a:ext>
          </a:extLst>
        </xdr:cNvPr>
        <xdr:cNvSpPr>
          <a:spLocks noChangeShapeType="1"/>
        </xdr:cNvSpPr>
      </xdr:nvSpPr>
      <xdr:spPr bwMode="auto">
        <a:xfrm>
          <a:off x="1285875" y="3790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44" name="Line 309">
          <a:extLst>
            <a:ext uri="{FF2B5EF4-FFF2-40B4-BE49-F238E27FC236}">
              <a16:creationId xmlns:a16="http://schemas.microsoft.com/office/drawing/2014/main" id="{8E9EA1AE-2837-4637-A0D2-4FB62CE9BA06}"/>
            </a:ext>
          </a:extLst>
        </xdr:cNvPr>
        <xdr:cNvSpPr>
          <a:spLocks noChangeShapeType="1"/>
        </xdr:cNvSpPr>
      </xdr:nvSpPr>
      <xdr:spPr bwMode="auto">
        <a:xfrm>
          <a:off x="1285875" y="379095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45" name="Line 310">
          <a:extLst>
            <a:ext uri="{FF2B5EF4-FFF2-40B4-BE49-F238E27FC236}">
              <a16:creationId xmlns:a16="http://schemas.microsoft.com/office/drawing/2014/main" id="{21BEA942-359D-4F03-8E13-2EC44C171451}"/>
            </a:ext>
          </a:extLst>
        </xdr:cNvPr>
        <xdr:cNvSpPr>
          <a:spLocks noChangeShapeType="1"/>
        </xdr:cNvSpPr>
      </xdr:nvSpPr>
      <xdr:spPr bwMode="auto">
        <a:xfrm>
          <a:off x="1285875" y="3790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46" name="Line 311">
          <a:extLst>
            <a:ext uri="{FF2B5EF4-FFF2-40B4-BE49-F238E27FC236}">
              <a16:creationId xmlns:a16="http://schemas.microsoft.com/office/drawing/2014/main" id="{D5DEC4DB-8899-4CEE-92F7-958B677A3746}"/>
            </a:ext>
          </a:extLst>
        </xdr:cNvPr>
        <xdr:cNvSpPr>
          <a:spLocks noChangeShapeType="1"/>
        </xdr:cNvSpPr>
      </xdr:nvSpPr>
      <xdr:spPr bwMode="auto">
        <a:xfrm>
          <a:off x="1285875" y="3790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47" name="Line 312">
          <a:extLst>
            <a:ext uri="{FF2B5EF4-FFF2-40B4-BE49-F238E27FC236}">
              <a16:creationId xmlns:a16="http://schemas.microsoft.com/office/drawing/2014/main" id="{BBB1A436-91BD-4975-8629-BB86ED4C8661}"/>
            </a:ext>
          </a:extLst>
        </xdr:cNvPr>
        <xdr:cNvSpPr>
          <a:spLocks noChangeShapeType="1"/>
        </xdr:cNvSpPr>
      </xdr:nvSpPr>
      <xdr:spPr bwMode="auto">
        <a:xfrm>
          <a:off x="1285875" y="3790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48" name="Line 313">
          <a:extLst>
            <a:ext uri="{FF2B5EF4-FFF2-40B4-BE49-F238E27FC236}">
              <a16:creationId xmlns:a16="http://schemas.microsoft.com/office/drawing/2014/main" id="{555F449B-17D2-48B9-8BD4-E539588466F2}"/>
            </a:ext>
          </a:extLst>
        </xdr:cNvPr>
        <xdr:cNvSpPr>
          <a:spLocks noChangeShapeType="1"/>
        </xdr:cNvSpPr>
      </xdr:nvSpPr>
      <xdr:spPr bwMode="auto">
        <a:xfrm>
          <a:off x="1285875" y="3790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49" name="Text Box 294">
          <a:extLst>
            <a:ext uri="{FF2B5EF4-FFF2-40B4-BE49-F238E27FC236}">
              <a16:creationId xmlns:a16="http://schemas.microsoft.com/office/drawing/2014/main" id="{F6533515-EDCF-4CE2-89F0-2A4A809AE301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50" name="Text Box 295">
          <a:extLst>
            <a:ext uri="{FF2B5EF4-FFF2-40B4-BE49-F238E27FC236}">
              <a16:creationId xmlns:a16="http://schemas.microsoft.com/office/drawing/2014/main" id="{075569C4-4F56-4465-B015-9AD71D1211F1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51" name="Text Box 296">
          <a:extLst>
            <a:ext uri="{FF2B5EF4-FFF2-40B4-BE49-F238E27FC236}">
              <a16:creationId xmlns:a16="http://schemas.microsoft.com/office/drawing/2014/main" id="{71108C2C-9635-490F-98E6-0ADCE137E5E6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52" name="Text Box 297">
          <a:extLst>
            <a:ext uri="{FF2B5EF4-FFF2-40B4-BE49-F238E27FC236}">
              <a16:creationId xmlns:a16="http://schemas.microsoft.com/office/drawing/2014/main" id="{E809BA5A-8B42-4EDD-8479-F5337B3B7FEE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53" name="Text Box 298">
          <a:extLst>
            <a:ext uri="{FF2B5EF4-FFF2-40B4-BE49-F238E27FC236}">
              <a16:creationId xmlns:a16="http://schemas.microsoft.com/office/drawing/2014/main" id="{9177222D-AFDA-4F97-8EA7-D45EF79CACAC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54" name="Text Box 299">
          <a:extLst>
            <a:ext uri="{FF2B5EF4-FFF2-40B4-BE49-F238E27FC236}">
              <a16:creationId xmlns:a16="http://schemas.microsoft.com/office/drawing/2014/main" id="{1216B820-76BC-4E74-90B2-05FCEFC813AC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55" name="Text Box 300">
          <a:extLst>
            <a:ext uri="{FF2B5EF4-FFF2-40B4-BE49-F238E27FC236}">
              <a16:creationId xmlns:a16="http://schemas.microsoft.com/office/drawing/2014/main" id="{583EA5CC-8FC9-4465-AF1B-BA7D71B57B7B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56" name="Text Box 301">
          <a:extLst>
            <a:ext uri="{FF2B5EF4-FFF2-40B4-BE49-F238E27FC236}">
              <a16:creationId xmlns:a16="http://schemas.microsoft.com/office/drawing/2014/main" id="{8CA91839-EF70-45C3-9FEE-9B4E58402547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57" name="Text Box 302">
          <a:extLst>
            <a:ext uri="{FF2B5EF4-FFF2-40B4-BE49-F238E27FC236}">
              <a16:creationId xmlns:a16="http://schemas.microsoft.com/office/drawing/2014/main" id="{926FAE72-493C-4816-8A8A-1077F940D848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58" name="Text Box 303">
          <a:extLst>
            <a:ext uri="{FF2B5EF4-FFF2-40B4-BE49-F238E27FC236}">
              <a16:creationId xmlns:a16="http://schemas.microsoft.com/office/drawing/2014/main" id="{74365D9C-92E0-4544-894A-CDC4DFB2E4CC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59" name="Text Box 304">
          <a:extLst>
            <a:ext uri="{FF2B5EF4-FFF2-40B4-BE49-F238E27FC236}">
              <a16:creationId xmlns:a16="http://schemas.microsoft.com/office/drawing/2014/main" id="{5353335D-4065-4CB5-AF80-367D53B06518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60" name="Text Box 305">
          <a:extLst>
            <a:ext uri="{FF2B5EF4-FFF2-40B4-BE49-F238E27FC236}">
              <a16:creationId xmlns:a16="http://schemas.microsoft.com/office/drawing/2014/main" id="{306FA357-47AF-413F-BE89-B160938255A8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61" name="Line 306">
          <a:extLst>
            <a:ext uri="{FF2B5EF4-FFF2-40B4-BE49-F238E27FC236}">
              <a16:creationId xmlns:a16="http://schemas.microsoft.com/office/drawing/2014/main" id="{CA9B4774-B9CC-467A-8131-5884418302CD}"/>
            </a:ext>
          </a:extLst>
        </xdr:cNvPr>
        <xdr:cNvSpPr>
          <a:spLocks noChangeShapeType="1"/>
        </xdr:cNvSpPr>
      </xdr:nvSpPr>
      <xdr:spPr bwMode="auto">
        <a:xfrm>
          <a:off x="1285875" y="379095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62" name="Line 307">
          <a:extLst>
            <a:ext uri="{FF2B5EF4-FFF2-40B4-BE49-F238E27FC236}">
              <a16:creationId xmlns:a16="http://schemas.microsoft.com/office/drawing/2014/main" id="{BD341EA5-6EE1-4026-8556-244CDD0D03DF}"/>
            </a:ext>
          </a:extLst>
        </xdr:cNvPr>
        <xdr:cNvSpPr>
          <a:spLocks noChangeShapeType="1"/>
        </xdr:cNvSpPr>
      </xdr:nvSpPr>
      <xdr:spPr bwMode="auto">
        <a:xfrm>
          <a:off x="1285875" y="3790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63" name="Line 308">
          <a:extLst>
            <a:ext uri="{FF2B5EF4-FFF2-40B4-BE49-F238E27FC236}">
              <a16:creationId xmlns:a16="http://schemas.microsoft.com/office/drawing/2014/main" id="{11765F47-6C96-46FE-A393-2F97519346A0}"/>
            </a:ext>
          </a:extLst>
        </xdr:cNvPr>
        <xdr:cNvSpPr>
          <a:spLocks noChangeShapeType="1"/>
        </xdr:cNvSpPr>
      </xdr:nvSpPr>
      <xdr:spPr bwMode="auto">
        <a:xfrm>
          <a:off x="1285875" y="3790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64" name="Line 309">
          <a:extLst>
            <a:ext uri="{FF2B5EF4-FFF2-40B4-BE49-F238E27FC236}">
              <a16:creationId xmlns:a16="http://schemas.microsoft.com/office/drawing/2014/main" id="{2331264A-24EB-464E-A81E-97C71E6C3CF4}"/>
            </a:ext>
          </a:extLst>
        </xdr:cNvPr>
        <xdr:cNvSpPr>
          <a:spLocks noChangeShapeType="1"/>
        </xdr:cNvSpPr>
      </xdr:nvSpPr>
      <xdr:spPr bwMode="auto">
        <a:xfrm>
          <a:off x="1285875" y="379095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65" name="Line 310">
          <a:extLst>
            <a:ext uri="{FF2B5EF4-FFF2-40B4-BE49-F238E27FC236}">
              <a16:creationId xmlns:a16="http://schemas.microsoft.com/office/drawing/2014/main" id="{F812D41C-C374-4BA5-A948-69981C3C15A8}"/>
            </a:ext>
          </a:extLst>
        </xdr:cNvPr>
        <xdr:cNvSpPr>
          <a:spLocks noChangeShapeType="1"/>
        </xdr:cNvSpPr>
      </xdr:nvSpPr>
      <xdr:spPr bwMode="auto">
        <a:xfrm>
          <a:off x="1285875" y="3790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66" name="Line 311">
          <a:extLst>
            <a:ext uri="{FF2B5EF4-FFF2-40B4-BE49-F238E27FC236}">
              <a16:creationId xmlns:a16="http://schemas.microsoft.com/office/drawing/2014/main" id="{8F1E7BE6-9174-490F-B203-3758B9B47D9B}"/>
            </a:ext>
          </a:extLst>
        </xdr:cNvPr>
        <xdr:cNvSpPr>
          <a:spLocks noChangeShapeType="1"/>
        </xdr:cNvSpPr>
      </xdr:nvSpPr>
      <xdr:spPr bwMode="auto">
        <a:xfrm>
          <a:off x="1285875" y="3790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67" name="Line 312">
          <a:extLst>
            <a:ext uri="{FF2B5EF4-FFF2-40B4-BE49-F238E27FC236}">
              <a16:creationId xmlns:a16="http://schemas.microsoft.com/office/drawing/2014/main" id="{CEE5C36E-50E5-4EBB-A889-EB7F26F21F32}"/>
            </a:ext>
          </a:extLst>
        </xdr:cNvPr>
        <xdr:cNvSpPr>
          <a:spLocks noChangeShapeType="1"/>
        </xdr:cNvSpPr>
      </xdr:nvSpPr>
      <xdr:spPr bwMode="auto">
        <a:xfrm>
          <a:off x="1285875" y="3790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68" name="Line 313">
          <a:extLst>
            <a:ext uri="{FF2B5EF4-FFF2-40B4-BE49-F238E27FC236}">
              <a16:creationId xmlns:a16="http://schemas.microsoft.com/office/drawing/2014/main" id="{CB7924B4-1619-42DA-A9F3-6DAACB55280E}"/>
            </a:ext>
          </a:extLst>
        </xdr:cNvPr>
        <xdr:cNvSpPr>
          <a:spLocks noChangeShapeType="1"/>
        </xdr:cNvSpPr>
      </xdr:nvSpPr>
      <xdr:spPr bwMode="auto">
        <a:xfrm>
          <a:off x="1285875" y="3790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69" name="Text Box 294">
          <a:extLst>
            <a:ext uri="{FF2B5EF4-FFF2-40B4-BE49-F238E27FC236}">
              <a16:creationId xmlns:a16="http://schemas.microsoft.com/office/drawing/2014/main" id="{6545867E-5922-45A0-87F4-621FECFEF32A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70" name="Text Box 295">
          <a:extLst>
            <a:ext uri="{FF2B5EF4-FFF2-40B4-BE49-F238E27FC236}">
              <a16:creationId xmlns:a16="http://schemas.microsoft.com/office/drawing/2014/main" id="{E8F644A0-464E-4CB0-B963-B49852C6D504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71" name="Text Box 296">
          <a:extLst>
            <a:ext uri="{FF2B5EF4-FFF2-40B4-BE49-F238E27FC236}">
              <a16:creationId xmlns:a16="http://schemas.microsoft.com/office/drawing/2014/main" id="{405B44F9-B72B-4B60-B858-6D60DA3E223B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72" name="Text Box 297">
          <a:extLst>
            <a:ext uri="{FF2B5EF4-FFF2-40B4-BE49-F238E27FC236}">
              <a16:creationId xmlns:a16="http://schemas.microsoft.com/office/drawing/2014/main" id="{6DF7440E-8B9A-432D-900F-61BD046B45EE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73" name="Text Box 298">
          <a:extLst>
            <a:ext uri="{FF2B5EF4-FFF2-40B4-BE49-F238E27FC236}">
              <a16:creationId xmlns:a16="http://schemas.microsoft.com/office/drawing/2014/main" id="{BB0C9681-93E8-44F8-88CE-372607336ACC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74" name="Text Box 299">
          <a:extLst>
            <a:ext uri="{FF2B5EF4-FFF2-40B4-BE49-F238E27FC236}">
              <a16:creationId xmlns:a16="http://schemas.microsoft.com/office/drawing/2014/main" id="{2AD873C7-AA33-422B-8B1D-B459C278E09D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75" name="Text Box 300">
          <a:extLst>
            <a:ext uri="{FF2B5EF4-FFF2-40B4-BE49-F238E27FC236}">
              <a16:creationId xmlns:a16="http://schemas.microsoft.com/office/drawing/2014/main" id="{5FDA860A-3BE7-48BC-81D6-8C73E78392C8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76" name="Text Box 301">
          <a:extLst>
            <a:ext uri="{FF2B5EF4-FFF2-40B4-BE49-F238E27FC236}">
              <a16:creationId xmlns:a16="http://schemas.microsoft.com/office/drawing/2014/main" id="{93FD95C1-C8E0-4E2C-9746-9DC0B1BF4706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77" name="Text Box 302">
          <a:extLst>
            <a:ext uri="{FF2B5EF4-FFF2-40B4-BE49-F238E27FC236}">
              <a16:creationId xmlns:a16="http://schemas.microsoft.com/office/drawing/2014/main" id="{797FE81E-1AAC-45FC-B0A5-BEABCFB24A92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78" name="Text Box 303">
          <a:extLst>
            <a:ext uri="{FF2B5EF4-FFF2-40B4-BE49-F238E27FC236}">
              <a16:creationId xmlns:a16="http://schemas.microsoft.com/office/drawing/2014/main" id="{DCBA2BF7-E8A0-4197-BA47-089FBBED26B6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79" name="Text Box 304">
          <a:extLst>
            <a:ext uri="{FF2B5EF4-FFF2-40B4-BE49-F238E27FC236}">
              <a16:creationId xmlns:a16="http://schemas.microsoft.com/office/drawing/2014/main" id="{5E6ABD66-C480-4A5B-B9B4-46F2B96CE7C3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80" name="Text Box 305">
          <a:extLst>
            <a:ext uri="{FF2B5EF4-FFF2-40B4-BE49-F238E27FC236}">
              <a16:creationId xmlns:a16="http://schemas.microsoft.com/office/drawing/2014/main" id="{91F4A9B9-50F2-482F-91A1-7666F66FF72F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81" name="Line 306">
          <a:extLst>
            <a:ext uri="{FF2B5EF4-FFF2-40B4-BE49-F238E27FC236}">
              <a16:creationId xmlns:a16="http://schemas.microsoft.com/office/drawing/2014/main" id="{26B2AE74-B3E2-46ED-9E67-9ABC6FCC1C78}"/>
            </a:ext>
          </a:extLst>
        </xdr:cNvPr>
        <xdr:cNvSpPr>
          <a:spLocks noChangeShapeType="1"/>
        </xdr:cNvSpPr>
      </xdr:nvSpPr>
      <xdr:spPr bwMode="auto">
        <a:xfrm>
          <a:off x="1285875" y="379095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82" name="Line 307">
          <a:extLst>
            <a:ext uri="{FF2B5EF4-FFF2-40B4-BE49-F238E27FC236}">
              <a16:creationId xmlns:a16="http://schemas.microsoft.com/office/drawing/2014/main" id="{D67FFD2D-7CD9-4B39-92EF-AFA4658C6CF9}"/>
            </a:ext>
          </a:extLst>
        </xdr:cNvPr>
        <xdr:cNvSpPr>
          <a:spLocks noChangeShapeType="1"/>
        </xdr:cNvSpPr>
      </xdr:nvSpPr>
      <xdr:spPr bwMode="auto">
        <a:xfrm>
          <a:off x="1285875" y="3790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83" name="Line 308">
          <a:extLst>
            <a:ext uri="{FF2B5EF4-FFF2-40B4-BE49-F238E27FC236}">
              <a16:creationId xmlns:a16="http://schemas.microsoft.com/office/drawing/2014/main" id="{E0E6DBE6-F319-4182-BDE4-983C7EC21A86}"/>
            </a:ext>
          </a:extLst>
        </xdr:cNvPr>
        <xdr:cNvSpPr>
          <a:spLocks noChangeShapeType="1"/>
        </xdr:cNvSpPr>
      </xdr:nvSpPr>
      <xdr:spPr bwMode="auto">
        <a:xfrm>
          <a:off x="1285875" y="3790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84" name="Line 309">
          <a:extLst>
            <a:ext uri="{FF2B5EF4-FFF2-40B4-BE49-F238E27FC236}">
              <a16:creationId xmlns:a16="http://schemas.microsoft.com/office/drawing/2014/main" id="{45DA39CC-720A-4887-AE95-F346AF5495C6}"/>
            </a:ext>
          </a:extLst>
        </xdr:cNvPr>
        <xdr:cNvSpPr>
          <a:spLocks noChangeShapeType="1"/>
        </xdr:cNvSpPr>
      </xdr:nvSpPr>
      <xdr:spPr bwMode="auto">
        <a:xfrm>
          <a:off x="1285875" y="379095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85" name="Line 310">
          <a:extLst>
            <a:ext uri="{FF2B5EF4-FFF2-40B4-BE49-F238E27FC236}">
              <a16:creationId xmlns:a16="http://schemas.microsoft.com/office/drawing/2014/main" id="{94DE4308-ECC6-47B1-AA44-E4F34C58DD6C}"/>
            </a:ext>
          </a:extLst>
        </xdr:cNvPr>
        <xdr:cNvSpPr>
          <a:spLocks noChangeShapeType="1"/>
        </xdr:cNvSpPr>
      </xdr:nvSpPr>
      <xdr:spPr bwMode="auto">
        <a:xfrm>
          <a:off x="1285875" y="3790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86" name="Line 311">
          <a:extLst>
            <a:ext uri="{FF2B5EF4-FFF2-40B4-BE49-F238E27FC236}">
              <a16:creationId xmlns:a16="http://schemas.microsoft.com/office/drawing/2014/main" id="{850F39BC-AC89-4AEE-963C-117900E6EE72}"/>
            </a:ext>
          </a:extLst>
        </xdr:cNvPr>
        <xdr:cNvSpPr>
          <a:spLocks noChangeShapeType="1"/>
        </xdr:cNvSpPr>
      </xdr:nvSpPr>
      <xdr:spPr bwMode="auto">
        <a:xfrm>
          <a:off x="1285875" y="3790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87" name="Line 312">
          <a:extLst>
            <a:ext uri="{FF2B5EF4-FFF2-40B4-BE49-F238E27FC236}">
              <a16:creationId xmlns:a16="http://schemas.microsoft.com/office/drawing/2014/main" id="{C234FBE5-14FC-4A12-8CB0-124EA5F1838A}"/>
            </a:ext>
          </a:extLst>
        </xdr:cNvPr>
        <xdr:cNvSpPr>
          <a:spLocks noChangeShapeType="1"/>
        </xdr:cNvSpPr>
      </xdr:nvSpPr>
      <xdr:spPr bwMode="auto">
        <a:xfrm>
          <a:off x="1285875" y="3790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88" name="Line 313">
          <a:extLst>
            <a:ext uri="{FF2B5EF4-FFF2-40B4-BE49-F238E27FC236}">
              <a16:creationId xmlns:a16="http://schemas.microsoft.com/office/drawing/2014/main" id="{8A939330-D693-432D-846F-D5871F97A6A4}"/>
            </a:ext>
          </a:extLst>
        </xdr:cNvPr>
        <xdr:cNvSpPr>
          <a:spLocks noChangeShapeType="1"/>
        </xdr:cNvSpPr>
      </xdr:nvSpPr>
      <xdr:spPr bwMode="auto">
        <a:xfrm>
          <a:off x="1285875" y="3790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89" name="Text Box 294">
          <a:extLst>
            <a:ext uri="{FF2B5EF4-FFF2-40B4-BE49-F238E27FC236}">
              <a16:creationId xmlns:a16="http://schemas.microsoft.com/office/drawing/2014/main" id="{ACBEBAD7-EDF3-41FB-97C4-BEDDD15411CF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90" name="Text Box 295">
          <a:extLst>
            <a:ext uri="{FF2B5EF4-FFF2-40B4-BE49-F238E27FC236}">
              <a16:creationId xmlns:a16="http://schemas.microsoft.com/office/drawing/2014/main" id="{AEE7FFD6-520C-43C8-A460-322181973A0C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91" name="Text Box 296">
          <a:extLst>
            <a:ext uri="{FF2B5EF4-FFF2-40B4-BE49-F238E27FC236}">
              <a16:creationId xmlns:a16="http://schemas.microsoft.com/office/drawing/2014/main" id="{E892BB82-574E-458E-9705-9E7DFB9A1089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92" name="Text Box 297">
          <a:extLst>
            <a:ext uri="{FF2B5EF4-FFF2-40B4-BE49-F238E27FC236}">
              <a16:creationId xmlns:a16="http://schemas.microsoft.com/office/drawing/2014/main" id="{7D9E9D04-4214-4628-B6E5-533DC85D4A7F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93" name="Text Box 298">
          <a:extLst>
            <a:ext uri="{FF2B5EF4-FFF2-40B4-BE49-F238E27FC236}">
              <a16:creationId xmlns:a16="http://schemas.microsoft.com/office/drawing/2014/main" id="{62B9085C-AFAA-4820-83DE-EA486E07A16E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94" name="Text Box 299">
          <a:extLst>
            <a:ext uri="{FF2B5EF4-FFF2-40B4-BE49-F238E27FC236}">
              <a16:creationId xmlns:a16="http://schemas.microsoft.com/office/drawing/2014/main" id="{6B829291-205D-4BC6-8C6C-F593D098E2CE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95" name="Text Box 300">
          <a:extLst>
            <a:ext uri="{FF2B5EF4-FFF2-40B4-BE49-F238E27FC236}">
              <a16:creationId xmlns:a16="http://schemas.microsoft.com/office/drawing/2014/main" id="{9825A533-8764-4830-B34F-F0C82D85B3CE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96" name="Text Box 301">
          <a:extLst>
            <a:ext uri="{FF2B5EF4-FFF2-40B4-BE49-F238E27FC236}">
              <a16:creationId xmlns:a16="http://schemas.microsoft.com/office/drawing/2014/main" id="{F0F9E876-CF81-4945-9CED-299C399CF35B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97" name="Text Box 302">
          <a:extLst>
            <a:ext uri="{FF2B5EF4-FFF2-40B4-BE49-F238E27FC236}">
              <a16:creationId xmlns:a16="http://schemas.microsoft.com/office/drawing/2014/main" id="{3B71D1CE-D70A-451D-B84A-9C77067589CF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98" name="Text Box 303">
          <a:extLst>
            <a:ext uri="{FF2B5EF4-FFF2-40B4-BE49-F238E27FC236}">
              <a16:creationId xmlns:a16="http://schemas.microsoft.com/office/drawing/2014/main" id="{11E53494-10F8-4217-A8FA-4A7BC9A9E749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399" name="Text Box 304">
          <a:extLst>
            <a:ext uri="{FF2B5EF4-FFF2-40B4-BE49-F238E27FC236}">
              <a16:creationId xmlns:a16="http://schemas.microsoft.com/office/drawing/2014/main" id="{E8B94E18-EBA2-4CCD-B068-CCD2B98815A5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400" name="Text Box 305">
          <a:extLst>
            <a:ext uri="{FF2B5EF4-FFF2-40B4-BE49-F238E27FC236}">
              <a16:creationId xmlns:a16="http://schemas.microsoft.com/office/drawing/2014/main" id="{3631B0B8-49E9-42C6-9185-17ABDAD74362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401" name="Line 306">
          <a:extLst>
            <a:ext uri="{FF2B5EF4-FFF2-40B4-BE49-F238E27FC236}">
              <a16:creationId xmlns:a16="http://schemas.microsoft.com/office/drawing/2014/main" id="{4D702A21-B09E-42AD-8095-E3DCD6F1A4E8}"/>
            </a:ext>
          </a:extLst>
        </xdr:cNvPr>
        <xdr:cNvSpPr>
          <a:spLocks noChangeShapeType="1"/>
        </xdr:cNvSpPr>
      </xdr:nvSpPr>
      <xdr:spPr bwMode="auto">
        <a:xfrm>
          <a:off x="1285875" y="379095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402" name="Line 307">
          <a:extLst>
            <a:ext uri="{FF2B5EF4-FFF2-40B4-BE49-F238E27FC236}">
              <a16:creationId xmlns:a16="http://schemas.microsoft.com/office/drawing/2014/main" id="{D275D9A5-03C6-43E1-86C0-A0ACAE81CF6F}"/>
            </a:ext>
          </a:extLst>
        </xdr:cNvPr>
        <xdr:cNvSpPr>
          <a:spLocks noChangeShapeType="1"/>
        </xdr:cNvSpPr>
      </xdr:nvSpPr>
      <xdr:spPr bwMode="auto">
        <a:xfrm>
          <a:off x="1285875" y="3790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403" name="Line 308">
          <a:extLst>
            <a:ext uri="{FF2B5EF4-FFF2-40B4-BE49-F238E27FC236}">
              <a16:creationId xmlns:a16="http://schemas.microsoft.com/office/drawing/2014/main" id="{9D88B310-BD4D-4DC5-8362-C8432B578B84}"/>
            </a:ext>
          </a:extLst>
        </xdr:cNvPr>
        <xdr:cNvSpPr>
          <a:spLocks noChangeShapeType="1"/>
        </xdr:cNvSpPr>
      </xdr:nvSpPr>
      <xdr:spPr bwMode="auto">
        <a:xfrm>
          <a:off x="1285875" y="3790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404" name="Line 309">
          <a:extLst>
            <a:ext uri="{FF2B5EF4-FFF2-40B4-BE49-F238E27FC236}">
              <a16:creationId xmlns:a16="http://schemas.microsoft.com/office/drawing/2014/main" id="{F3A9F1F4-D3B3-4FF0-9967-4A2D944A5705}"/>
            </a:ext>
          </a:extLst>
        </xdr:cNvPr>
        <xdr:cNvSpPr>
          <a:spLocks noChangeShapeType="1"/>
        </xdr:cNvSpPr>
      </xdr:nvSpPr>
      <xdr:spPr bwMode="auto">
        <a:xfrm>
          <a:off x="1285875" y="379095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405" name="Line 310">
          <a:extLst>
            <a:ext uri="{FF2B5EF4-FFF2-40B4-BE49-F238E27FC236}">
              <a16:creationId xmlns:a16="http://schemas.microsoft.com/office/drawing/2014/main" id="{2B65BECE-1E60-4BE9-9885-EA619F09F028}"/>
            </a:ext>
          </a:extLst>
        </xdr:cNvPr>
        <xdr:cNvSpPr>
          <a:spLocks noChangeShapeType="1"/>
        </xdr:cNvSpPr>
      </xdr:nvSpPr>
      <xdr:spPr bwMode="auto">
        <a:xfrm>
          <a:off x="1285875" y="3790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406" name="Line 311">
          <a:extLst>
            <a:ext uri="{FF2B5EF4-FFF2-40B4-BE49-F238E27FC236}">
              <a16:creationId xmlns:a16="http://schemas.microsoft.com/office/drawing/2014/main" id="{394AF561-D56B-43FD-A20C-67BF282786C3}"/>
            </a:ext>
          </a:extLst>
        </xdr:cNvPr>
        <xdr:cNvSpPr>
          <a:spLocks noChangeShapeType="1"/>
        </xdr:cNvSpPr>
      </xdr:nvSpPr>
      <xdr:spPr bwMode="auto">
        <a:xfrm>
          <a:off x="1285875" y="3790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407" name="Line 312">
          <a:extLst>
            <a:ext uri="{FF2B5EF4-FFF2-40B4-BE49-F238E27FC236}">
              <a16:creationId xmlns:a16="http://schemas.microsoft.com/office/drawing/2014/main" id="{E8CAF57C-5717-4127-B9E3-2F0B2C54577E}"/>
            </a:ext>
          </a:extLst>
        </xdr:cNvPr>
        <xdr:cNvSpPr>
          <a:spLocks noChangeShapeType="1"/>
        </xdr:cNvSpPr>
      </xdr:nvSpPr>
      <xdr:spPr bwMode="auto">
        <a:xfrm>
          <a:off x="1285875" y="3790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408" name="Line 313">
          <a:extLst>
            <a:ext uri="{FF2B5EF4-FFF2-40B4-BE49-F238E27FC236}">
              <a16:creationId xmlns:a16="http://schemas.microsoft.com/office/drawing/2014/main" id="{B37107E8-26D6-4871-A3A9-DC0F5FEE9280}"/>
            </a:ext>
          </a:extLst>
        </xdr:cNvPr>
        <xdr:cNvSpPr>
          <a:spLocks noChangeShapeType="1"/>
        </xdr:cNvSpPr>
      </xdr:nvSpPr>
      <xdr:spPr bwMode="auto">
        <a:xfrm>
          <a:off x="1285875" y="3790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409" name="Text Box 294">
          <a:extLst>
            <a:ext uri="{FF2B5EF4-FFF2-40B4-BE49-F238E27FC236}">
              <a16:creationId xmlns:a16="http://schemas.microsoft.com/office/drawing/2014/main" id="{12FBAB81-21B3-4230-BB59-9991706C286B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410" name="Text Box 295">
          <a:extLst>
            <a:ext uri="{FF2B5EF4-FFF2-40B4-BE49-F238E27FC236}">
              <a16:creationId xmlns:a16="http://schemas.microsoft.com/office/drawing/2014/main" id="{84BAC68A-C96F-44A7-878A-F0647CE32E73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411" name="Text Box 296">
          <a:extLst>
            <a:ext uri="{FF2B5EF4-FFF2-40B4-BE49-F238E27FC236}">
              <a16:creationId xmlns:a16="http://schemas.microsoft.com/office/drawing/2014/main" id="{7B210C51-21DB-4B84-9B51-D2A4DE794601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412" name="Text Box 297">
          <a:extLst>
            <a:ext uri="{FF2B5EF4-FFF2-40B4-BE49-F238E27FC236}">
              <a16:creationId xmlns:a16="http://schemas.microsoft.com/office/drawing/2014/main" id="{F28B3267-6547-4FC8-8678-59467F55146B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413" name="Text Box 298">
          <a:extLst>
            <a:ext uri="{FF2B5EF4-FFF2-40B4-BE49-F238E27FC236}">
              <a16:creationId xmlns:a16="http://schemas.microsoft.com/office/drawing/2014/main" id="{2FFF2FF0-5F3A-4BEF-869D-26CF4D155A07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414" name="Text Box 299">
          <a:extLst>
            <a:ext uri="{FF2B5EF4-FFF2-40B4-BE49-F238E27FC236}">
              <a16:creationId xmlns:a16="http://schemas.microsoft.com/office/drawing/2014/main" id="{AEB4574B-31D5-4C0B-82FE-F1FB0CE1A9E3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415" name="Text Box 300">
          <a:extLst>
            <a:ext uri="{FF2B5EF4-FFF2-40B4-BE49-F238E27FC236}">
              <a16:creationId xmlns:a16="http://schemas.microsoft.com/office/drawing/2014/main" id="{38E257BB-E217-4C5C-8FAC-B2276453CB28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416" name="Text Box 301">
          <a:extLst>
            <a:ext uri="{FF2B5EF4-FFF2-40B4-BE49-F238E27FC236}">
              <a16:creationId xmlns:a16="http://schemas.microsoft.com/office/drawing/2014/main" id="{DC9A6585-2F6D-4445-8E96-11079FA6A34B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417" name="Text Box 302">
          <a:extLst>
            <a:ext uri="{FF2B5EF4-FFF2-40B4-BE49-F238E27FC236}">
              <a16:creationId xmlns:a16="http://schemas.microsoft.com/office/drawing/2014/main" id="{FA58156C-B263-49B7-9130-8ECDEE771900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418" name="Text Box 303">
          <a:extLst>
            <a:ext uri="{FF2B5EF4-FFF2-40B4-BE49-F238E27FC236}">
              <a16:creationId xmlns:a16="http://schemas.microsoft.com/office/drawing/2014/main" id="{61BC3EE0-3853-40AE-908A-6FC7235951B9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419" name="Text Box 304">
          <a:extLst>
            <a:ext uri="{FF2B5EF4-FFF2-40B4-BE49-F238E27FC236}">
              <a16:creationId xmlns:a16="http://schemas.microsoft.com/office/drawing/2014/main" id="{0A01824D-AD37-4221-A21E-69896D508B1E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420" name="Text Box 305">
          <a:extLst>
            <a:ext uri="{FF2B5EF4-FFF2-40B4-BE49-F238E27FC236}">
              <a16:creationId xmlns:a16="http://schemas.microsoft.com/office/drawing/2014/main" id="{53F11AC0-4E5C-41A5-867C-C1142E93E7CE}"/>
            </a:ext>
          </a:extLst>
        </xdr:cNvPr>
        <xdr:cNvSpPr txBox="1">
          <a:spLocks noChangeArrowheads="1"/>
        </xdr:cNvSpPr>
      </xdr:nvSpPr>
      <xdr:spPr bwMode="auto">
        <a:xfrm>
          <a:off x="1285875" y="3790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421" name="Line 306">
          <a:extLst>
            <a:ext uri="{FF2B5EF4-FFF2-40B4-BE49-F238E27FC236}">
              <a16:creationId xmlns:a16="http://schemas.microsoft.com/office/drawing/2014/main" id="{736DE6E7-CD7D-4E39-9897-E40873092F3F}"/>
            </a:ext>
          </a:extLst>
        </xdr:cNvPr>
        <xdr:cNvSpPr>
          <a:spLocks noChangeShapeType="1"/>
        </xdr:cNvSpPr>
      </xdr:nvSpPr>
      <xdr:spPr bwMode="auto">
        <a:xfrm>
          <a:off x="1285875" y="379095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422" name="Line 307">
          <a:extLst>
            <a:ext uri="{FF2B5EF4-FFF2-40B4-BE49-F238E27FC236}">
              <a16:creationId xmlns:a16="http://schemas.microsoft.com/office/drawing/2014/main" id="{2D7EF389-9D60-483B-A00A-B2EA3E8DAA2A}"/>
            </a:ext>
          </a:extLst>
        </xdr:cNvPr>
        <xdr:cNvSpPr>
          <a:spLocks noChangeShapeType="1"/>
        </xdr:cNvSpPr>
      </xdr:nvSpPr>
      <xdr:spPr bwMode="auto">
        <a:xfrm>
          <a:off x="1285875" y="3790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423" name="Line 308">
          <a:extLst>
            <a:ext uri="{FF2B5EF4-FFF2-40B4-BE49-F238E27FC236}">
              <a16:creationId xmlns:a16="http://schemas.microsoft.com/office/drawing/2014/main" id="{C56A65D3-BE95-4964-8D9B-E2A4B920329A}"/>
            </a:ext>
          </a:extLst>
        </xdr:cNvPr>
        <xdr:cNvSpPr>
          <a:spLocks noChangeShapeType="1"/>
        </xdr:cNvSpPr>
      </xdr:nvSpPr>
      <xdr:spPr bwMode="auto">
        <a:xfrm>
          <a:off x="1285875" y="3790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424" name="Line 309">
          <a:extLst>
            <a:ext uri="{FF2B5EF4-FFF2-40B4-BE49-F238E27FC236}">
              <a16:creationId xmlns:a16="http://schemas.microsoft.com/office/drawing/2014/main" id="{5115D622-F5FD-4F88-9D59-1DF5B6E54CC3}"/>
            </a:ext>
          </a:extLst>
        </xdr:cNvPr>
        <xdr:cNvSpPr>
          <a:spLocks noChangeShapeType="1"/>
        </xdr:cNvSpPr>
      </xdr:nvSpPr>
      <xdr:spPr bwMode="auto">
        <a:xfrm>
          <a:off x="1285875" y="379095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425" name="Line 310">
          <a:extLst>
            <a:ext uri="{FF2B5EF4-FFF2-40B4-BE49-F238E27FC236}">
              <a16:creationId xmlns:a16="http://schemas.microsoft.com/office/drawing/2014/main" id="{1CD911C0-119B-4747-8922-550C6BA03F90}"/>
            </a:ext>
          </a:extLst>
        </xdr:cNvPr>
        <xdr:cNvSpPr>
          <a:spLocks noChangeShapeType="1"/>
        </xdr:cNvSpPr>
      </xdr:nvSpPr>
      <xdr:spPr bwMode="auto">
        <a:xfrm>
          <a:off x="1285875" y="3790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426" name="Line 311">
          <a:extLst>
            <a:ext uri="{FF2B5EF4-FFF2-40B4-BE49-F238E27FC236}">
              <a16:creationId xmlns:a16="http://schemas.microsoft.com/office/drawing/2014/main" id="{76C85317-C93A-4FDD-BB72-4FA2640BA455}"/>
            </a:ext>
          </a:extLst>
        </xdr:cNvPr>
        <xdr:cNvSpPr>
          <a:spLocks noChangeShapeType="1"/>
        </xdr:cNvSpPr>
      </xdr:nvSpPr>
      <xdr:spPr bwMode="auto">
        <a:xfrm>
          <a:off x="1285875" y="3790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427" name="Line 312">
          <a:extLst>
            <a:ext uri="{FF2B5EF4-FFF2-40B4-BE49-F238E27FC236}">
              <a16:creationId xmlns:a16="http://schemas.microsoft.com/office/drawing/2014/main" id="{CFF64E89-B667-4071-A8E3-B0C74698F984}"/>
            </a:ext>
          </a:extLst>
        </xdr:cNvPr>
        <xdr:cNvSpPr>
          <a:spLocks noChangeShapeType="1"/>
        </xdr:cNvSpPr>
      </xdr:nvSpPr>
      <xdr:spPr bwMode="auto">
        <a:xfrm>
          <a:off x="1285875" y="3790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428" name="Line 313">
          <a:extLst>
            <a:ext uri="{FF2B5EF4-FFF2-40B4-BE49-F238E27FC236}">
              <a16:creationId xmlns:a16="http://schemas.microsoft.com/office/drawing/2014/main" id="{600AF0D6-4881-46C8-88E8-94CE4927D943}"/>
            </a:ext>
          </a:extLst>
        </xdr:cNvPr>
        <xdr:cNvSpPr>
          <a:spLocks noChangeShapeType="1"/>
        </xdr:cNvSpPr>
      </xdr:nvSpPr>
      <xdr:spPr bwMode="auto">
        <a:xfrm>
          <a:off x="1285875" y="3790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429" name="Text Box 294">
          <a:extLst>
            <a:ext uri="{FF2B5EF4-FFF2-40B4-BE49-F238E27FC236}">
              <a16:creationId xmlns:a16="http://schemas.microsoft.com/office/drawing/2014/main" id="{E2AB1CDB-131A-4F2A-984B-9F793327D10B}"/>
            </a:ext>
          </a:extLst>
        </xdr:cNvPr>
        <xdr:cNvSpPr txBox="1">
          <a:spLocks noChangeArrowheads="1"/>
        </xdr:cNvSpPr>
      </xdr:nvSpPr>
      <xdr:spPr bwMode="auto">
        <a:xfrm>
          <a:off x="1285875" y="3295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430" name="Text Box 295">
          <a:extLst>
            <a:ext uri="{FF2B5EF4-FFF2-40B4-BE49-F238E27FC236}">
              <a16:creationId xmlns:a16="http://schemas.microsoft.com/office/drawing/2014/main" id="{CC8A7BA6-E9F8-45D6-88BD-8F71EE7E03CB}"/>
            </a:ext>
          </a:extLst>
        </xdr:cNvPr>
        <xdr:cNvSpPr txBox="1">
          <a:spLocks noChangeArrowheads="1"/>
        </xdr:cNvSpPr>
      </xdr:nvSpPr>
      <xdr:spPr bwMode="auto">
        <a:xfrm>
          <a:off x="1285875" y="3295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431" name="Text Box 296">
          <a:extLst>
            <a:ext uri="{FF2B5EF4-FFF2-40B4-BE49-F238E27FC236}">
              <a16:creationId xmlns:a16="http://schemas.microsoft.com/office/drawing/2014/main" id="{8362CD3F-387B-442D-86D5-A4B66860B228}"/>
            </a:ext>
          </a:extLst>
        </xdr:cNvPr>
        <xdr:cNvSpPr txBox="1">
          <a:spLocks noChangeArrowheads="1"/>
        </xdr:cNvSpPr>
      </xdr:nvSpPr>
      <xdr:spPr bwMode="auto">
        <a:xfrm>
          <a:off x="1285875" y="3295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432" name="Text Box 297">
          <a:extLst>
            <a:ext uri="{FF2B5EF4-FFF2-40B4-BE49-F238E27FC236}">
              <a16:creationId xmlns:a16="http://schemas.microsoft.com/office/drawing/2014/main" id="{74DB1B5B-566F-49B6-90E3-5AE4B1E40BC4}"/>
            </a:ext>
          </a:extLst>
        </xdr:cNvPr>
        <xdr:cNvSpPr txBox="1">
          <a:spLocks noChangeArrowheads="1"/>
        </xdr:cNvSpPr>
      </xdr:nvSpPr>
      <xdr:spPr bwMode="auto">
        <a:xfrm>
          <a:off x="1285875" y="3295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433" name="Text Box 298">
          <a:extLst>
            <a:ext uri="{FF2B5EF4-FFF2-40B4-BE49-F238E27FC236}">
              <a16:creationId xmlns:a16="http://schemas.microsoft.com/office/drawing/2014/main" id="{6CA57126-8A3F-454F-AA04-B3595CC8F6AD}"/>
            </a:ext>
          </a:extLst>
        </xdr:cNvPr>
        <xdr:cNvSpPr txBox="1">
          <a:spLocks noChangeArrowheads="1"/>
        </xdr:cNvSpPr>
      </xdr:nvSpPr>
      <xdr:spPr bwMode="auto">
        <a:xfrm>
          <a:off x="1285875" y="3295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434" name="Text Box 299">
          <a:extLst>
            <a:ext uri="{FF2B5EF4-FFF2-40B4-BE49-F238E27FC236}">
              <a16:creationId xmlns:a16="http://schemas.microsoft.com/office/drawing/2014/main" id="{F27F69D6-B36B-45AC-B12A-9E7F0A31E449}"/>
            </a:ext>
          </a:extLst>
        </xdr:cNvPr>
        <xdr:cNvSpPr txBox="1">
          <a:spLocks noChangeArrowheads="1"/>
        </xdr:cNvSpPr>
      </xdr:nvSpPr>
      <xdr:spPr bwMode="auto">
        <a:xfrm>
          <a:off x="1285875" y="3295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435" name="Text Box 300">
          <a:extLst>
            <a:ext uri="{FF2B5EF4-FFF2-40B4-BE49-F238E27FC236}">
              <a16:creationId xmlns:a16="http://schemas.microsoft.com/office/drawing/2014/main" id="{9FC74350-27D5-4170-ACD4-DF7BB1CF3FBB}"/>
            </a:ext>
          </a:extLst>
        </xdr:cNvPr>
        <xdr:cNvSpPr txBox="1">
          <a:spLocks noChangeArrowheads="1"/>
        </xdr:cNvSpPr>
      </xdr:nvSpPr>
      <xdr:spPr bwMode="auto">
        <a:xfrm>
          <a:off x="1285875" y="3295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436" name="Text Box 301">
          <a:extLst>
            <a:ext uri="{FF2B5EF4-FFF2-40B4-BE49-F238E27FC236}">
              <a16:creationId xmlns:a16="http://schemas.microsoft.com/office/drawing/2014/main" id="{07FC2011-0AD0-4192-BF53-648E6851782A}"/>
            </a:ext>
          </a:extLst>
        </xdr:cNvPr>
        <xdr:cNvSpPr txBox="1">
          <a:spLocks noChangeArrowheads="1"/>
        </xdr:cNvSpPr>
      </xdr:nvSpPr>
      <xdr:spPr bwMode="auto">
        <a:xfrm>
          <a:off x="1285875" y="3295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437" name="Text Box 302">
          <a:extLst>
            <a:ext uri="{FF2B5EF4-FFF2-40B4-BE49-F238E27FC236}">
              <a16:creationId xmlns:a16="http://schemas.microsoft.com/office/drawing/2014/main" id="{86073FE8-B2F9-44C6-BAC2-F5E2E815725B}"/>
            </a:ext>
          </a:extLst>
        </xdr:cNvPr>
        <xdr:cNvSpPr txBox="1">
          <a:spLocks noChangeArrowheads="1"/>
        </xdr:cNvSpPr>
      </xdr:nvSpPr>
      <xdr:spPr bwMode="auto">
        <a:xfrm>
          <a:off x="1285875" y="3295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438" name="Text Box 303">
          <a:extLst>
            <a:ext uri="{FF2B5EF4-FFF2-40B4-BE49-F238E27FC236}">
              <a16:creationId xmlns:a16="http://schemas.microsoft.com/office/drawing/2014/main" id="{847A5BE6-89B5-4F1F-9985-C57027DE4EA6}"/>
            </a:ext>
          </a:extLst>
        </xdr:cNvPr>
        <xdr:cNvSpPr txBox="1">
          <a:spLocks noChangeArrowheads="1"/>
        </xdr:cNvSpPr>
      </xdr:nvSpPr>
      <xdr:spPr bwMode="auto">
        <a:xfrm>
          <a:off x="1285875" y="3295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439" name="Text Box 304">
          <a:extLst>
            <a:ext uri="{FF2B5EF4-FFF2-40B4-BE49-F238E27FC236}">
              <a16:creationId xmlns:a16="http://schemas.microsoft.com/office/drawing/2014/main" id="{34663B82-2C63-4734-B6C6-387F1FB6D7C7}"/>
            </a:ext>
          </a:extLst>
        </xdr:cNvPr>
        <xdr:cNvSpPr txBox="1">
          <a:spLocks noChangeArrowheads="1"/>
        </xdr:cNvSpPr>
      </xdr:nvSpPr>
      <xdr:spPr bwMode="auto">
        <a:xfrm>
          <a:off x="1285875" y="3295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440" name="Text Box 305">
          <a:extLst>
            <a:ext uri="{FF2B5EF4-FFF2-40B4-BE49-F238E27FC236}">
              <a16:creationId xmlns:a16="http://schemas.microsoft.com/office/drawing/2014/main" id="{1990FF07-2953-4210-9492-B9C9B3EDDA55}"/>
            </a:ext>
          </a:extLst>
        </xdr:cNvPr>
        <xdr:cNvSpPr txBox="1">
          <a:spLocks noChangeArrowheads="1"/>
        </xdr:cNvSpPr>
      </xdr:nvSpPr>
      <xdr:spPr bwMode="auto">
        <a:xfrm>
          <a:off x="1285875" y="3295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441" name="Line 306">
          <a:extLst>
            <a:ext uri="{FF2B5EF4-FFF2-40B4-BE49-F238E27FC236}">
              <a16:creationId xmlns:a16="http://schemas.microsoft.com/office/drawing/2014/main" id="{8CEC8030-E45A-41DB-88B4-E82C3E005B6E}"/>
            </a:ext>
          </a:extLst>
        </xdr:cNvPr>
        <xdr:cNvSpPr>
          <a:spLocks noChangeShapeType="1"/>
        </xdr:cNvSpPr>
      </xdr:nvSpPr>
      <xdr:spPr bwMode="auto">
        <a:xfrm>
          <a:off x="1285875" y="329565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442" name="Line 307">
          <a:extLst>
            <a:ext uri="{FF2B5EF4-FFF2-40B4-BE49-F238E27FC236}">
              <a16:creationId xmlns:a16="http://schemas.microsoft.com/office/drawing/2014/main" id="{E2235273-36B3-4772-A02E-9F898564B93F}"/>
            </a:ext>
          </a:extLst>
        </xdr:cNvPr>
        <xdr:cNvSpPr>
          <a:spLocks noChangeShapeType="1"/>
        </xdr:cNvSpPr>
      </xdr:nvSpPr>
      <xdr:spPr bwMode="auto">
        <a:xfrm>
          <a:off x="1285875" y="3295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443" name="Line 308">
          <a:extLst>
            <a:ext uri="{FF2B5EF4-FFF2-40B4-BE49-F238E27FC236}">
              <a16:creationId xmlns:a16="http://schemas.microsoft.com/office/drawing/2014/main" id="{56243612-7748-4D85-BBED-855A2B191A39}"/>
            </a:ext>
          </a:extLst>
        </xdr:cNvPr>
        <xdr:cNvSpPr>
          <a:spLocks noChangeShapeType="1"/>
        </xdr:cNvSpPr>
      </xdr:nvSpPr>
      <xdr:spPr bwMode="auto">
        <a:xfrm>
          <a:off x="1285875" y="3295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444" name="Line 309">
          <a:extLst>
            <a:ext uri="{FF2B5EF4-FFF2-40B4-BE49-F238E27FC236}">
              <a16:creationId xmlns:a16="http://schemas.microsoft.com/office/drawing/2014/main" id="{740F66FC-1A81-4C96-8BBD-D79EAE65924E}"/>
            </a:ext>
          </a:extLst>
        </xdr:cNvPr>
        <xdr:cNvSpPr>
          <a:spLocks noChangeShapeType="1"/>
        </xdr:cNvSpPr>
      </xdr:nvSpPr>
      <xdr:spPr bwMode="auto">
        <a:xfrm>
          <a:off x="1285875" y="329565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445" name="Line 310">
          <a:extLst>
            <a:ext uri="{FF2B5EF4-FFF2-40B4-BE49-F238E27FC236}">
              <a16:creationId xmlns:a16="http://schemas.microsoft.com/office/drawing/2014/main" id="{A802154F-3A86-475C-9A76-E2D9439941E5}"/>
            </a:ext>
          </a:extLst>
        </xdr:cNvPr>
        <xdr:cNvSpPr>
          <a:spLocks noChangeShapeType="1"/>
        </xdr:cNvSpPr>
      </xdr:nvSpPr>
      <xdr:spPr bwMode="auto">
        <a:xfrm>
          <a:off x="1285875" y="3295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446" name="Line 311">
          <a:extLst>
            <a:ext uri="{FF2B5EF4-FFF2-40B4-BE49-F238E27FC236}">
              <a16:creationId xmlns:a16="http://schemas.microsoft.com/office/drawing/2014/main" id="{BE902823-0546-467E-8559-4A9EE788FD7B}"/>
            </a:ext>
          </a:extLst>
        </xdr:cNvPr>
        <xdr:cNvSpPr>
          <a:spLocks noChangeShapeType="1"/>
        </xdr:cNvSpPr>
      </xdr:nvSpPr>
      <xdr:spPr bwMode="auto">
        <a:xfrm>
          <a:off x="1285875" y="3295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447" name="Line 312">
          <a:extLst>
            <a:ext uri="{FF2B5EF4-FFF2-40B4-BE49-F238E27FC236}">
              <a16:creationId xmlns:a16="http://schemas.microsoft.com/office/drawing/2014/main" id="{7EF818AD-C73B-42BB-9862-3E407BEE3499}"/>
            </a:ext>
          </a:extLst>
        </xdr:cNvPr>
        <xdr:cNvSpPr>
          <a:spLocks noChangeShapeType="1"/>
        </xdr:cNvSpPr>
      </xdr:nvSpPr>
      <xdr:spPr bwMode="auto">
        <a:xfrm>
          <a:off x="1285875" y="3295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448" name="Line 313">
          <a:extLst>
            <a:ext uri="{FF2B5EF4-FFF2-40B4-BE49-F238E27FC236}">
              <a16:creationId xmlns:a16="http://schemas.microsoft.com/office/drawing/2014/main" id="{B17E6D7D-3BD7-4E2B-B3E9-53BB377C87D9}"/>
            </a:ext>
          </a:extLst>
        </xdr:cNvPr>
        <xdr:cNvSpPr>
          <a:spLocks noChangeShapeType="1"/>
        </xdr:cNvSpPr>
      </xdr:nvSpPr>
      <xdr:spPr bwMode="auto">
        <a:xfrm>
          <a:off x="1285875" y="3295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449" name="Text Box 294">
          <a:extLst>
            <a:ext uri="{FF2B5EF4-FFF2-40B4-BE49-F238E27FC236}">
              <a16:creationId xmlns:a16="http://schemas.microsoft.com/office/drawing/2014/main" id="{93642357-8D54-4B63-B7C7-1130CD5A2851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450" name="Text Box 295">
          <a:extLst>
            <a:ext uri="{FF2B5EF4-FFF2-40B4-BE49-F238E27FC236}">
              <a16:creationId xmlns:a16="http://schemas.microsoft.com/office/drawing/2014/main" id="{C0091778-4D17-4B06-AF88-11338788EA4E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451" name="Text Box 296">
          <a:extLst>
            <a:ext uri="{FF2B5EF4-FFF2-40B4-BE49-F238E27FC236}">
              <a16:creationId xmlns:a16="http://schemas.microsoft.com/office/drawing/2014/main" id="{458E2055-C045-4C55-8437-5D768B0F9416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452" name="Text Box 297">
          <a:extLst>
            <a:ext uri="{FF2B5EF4-FFF2-40B4-BE49-F238E27FC236}">
              <a16:creationId xmlns:a16="http://schemas.microsoft.com/office/drawing/2014/main" id="{C32F14EE-E2AB-4009-9975-AF81F6A027FA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453" name="Text Box 298">
          <a:extLst>
            <a:ext uri="{FF2B5EF4-FFF2-40B4-BE49-F238E27FC236}">
              <a16:creationId xmlns:a16="http://schemas.microsoft.com/office/drawing/2014/main" id="{63EE4771-C0DB-42C8-86C0-FEBC5A41E153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454" name="Text Box 299">
          <a:extLst>
            <a:ext uri="{FF2B5EF4-FFF2-40B4-BE49-F238E27FC236}">
              <a16:creationId xmlns:a16="http://schemas.microsoft.com/office/drawing/2014/main" id="{5335D6F7-28D7-49F7-9293-3DAE08C978C4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455" name="Text Box 300">
          <a:extLst>
            <a:ext uri="{FF2B5EF4-FFF2-40B4-BE49-F238E27FC236}">
              <a16:creationId xmlns:a16="http://schemas.microsoft.com/office/drawing/2014/main" id="{A092E980-FCE4-4471-A127-E60160EC9B5B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456" name="Text Box 301">
          <a:extLst>
            <a:ext uri="{FF2B5EF4-FFF2-40B4-BE49-F238E27FC236}">
              <a16:creationId xmlns:a16="http://schemas.microsoft.com/office/drawing/2014/main" id="{6A47B186-1D71-41FA-8EF4-C3D638B3BE96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457" name="Text Box 302">
          <a:extLst>
            <a:ext uri="{FF2B5EF4-FFF2-40B4-BE49-F238E27FC236}">
              <a16:creationId xmlns:a16="http://schemas.microsoft.com/office/drawing/2014/main" id="{84B794B6-F964-4B87-80DE-B5EB01045E4C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458" name="Text Box 303">
          <a:extLst>
            <a:ext uri="{FF2B5EF4-FFF2-40B4-BE49-F238E27FC236}">
              <a16:creationId xmlns:a16="http://schemas.microsoft.com/office/drawing/2014/main" id="{EE7C838E-2DD5-4756-99C4-E8EF38DF6166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459" name="Text Box 304">
          <a:extLst>
            <a:ext uri="{FF2B5EF4-FFF2-40B4-BE49-F238E27FC236}">
              <a16:creationId xmlns:a16="http://schemas.microsoft.com/office/drawing/2014/main" id="{CE7804CE-EECB-493A-A385-10EE0B9F031C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460" name="Text Box 305">
          <a:extLst>
            <a:ext uri="{FF2B5EF4-FFF2-40B4-BE49-F238E27FC236}">
              <a16:creationId xmlns:a16="http://schemas.microsoft.com/office/drawing/2014/main" id="{C0C336C4-39A2-4F83-8326-7CE95699ED1D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461" name="Line 306">
          <a:extLst>
            <a:ext uri="{FF2B5EF4-FFF2-40B4-BE49-F238E27FC236}">
              <a16:creationId xmlns:a16="http://schemas.microsoft.com/office/drawing/2014/main" id="{36F6FF9B-8046-4E5D-8F2A-58880FD4E558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462" name="Line 307">
          <a:extLst>
            <a:ext uri="{FF2B5EF4-FFF2-40B4-BE49-F238E27FC236}">
              <a16:creationId xmlns:a16="http://schemas.microsoft.com/office/drawing/2014/main" id="{3C46C4C5-ADD6-4A0E-909B-DD852D02159D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463" name="Line 308">
          <a:extLst>
            <a:ext uri="{FF2B5EF4-FFF2-40B4-BE49-F238E27FC236}">
              <a16:creationId xmlns:a16="http://schemas.microsoft.com/office/drawing/2014/main" id="{1FC6035F-12DB-40DD-BFF4-17D0E4AAC962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464" name="Line 309">
          <a:extLst>
            <a:ext uri="{FF2B5EF4-FFF2-40B4-BE49-F238E27FC236}">
              <a16:creationId xmlns:a16="http://schemas.microsoft.com/office/drawing/2014/main" id="{A2B7360C-E4EA-4A06-B3B5-9EE4433ED7D8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465" name="Line 310">
          <a:extLst>
            <a:ext uri="{FF2B5EF4-FFF2-40B4-BE49-F238E27FC236}">
              <a16:creationId xmlns:a16="http://schemas.microsoft.com/office/drawing/2014/main" id="{0C1582E0-81DB-4949-9B7C-3FD1A2D6E148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466" name="Line 311">
          <a:extLst>
            <a:ext uri="{FF2B5EF4-FFF2-40B4-BE49-F238E27FC236}">
              <a16:creationId xmlns:a16="http://schemas.microsoft.com/office/drawing/2014/main" id="{BCEE225B-0A0F-404D-9115-2AFC7EF27BF4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467" name="Line 312">
          <a:extLst>
            <a:ext uri="{FF2B5EF4-FFF2-40B4-BE49-F238E27FC236}">
              <a16:creationId xmlns:a16="http://schemas.microsoft.com/office/drawing/2014/main" id="{5E2EB009-E920-48FB-940B-91024B38B066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468" name="Line 313">
          <a:extLst>
            <a:ext uri="{FF2B5EF4-FFF2-40B4-BE49-F238E27FC236}">
              <a16:creationId xmlns:a16="http://schemas.microsoft.com/office/drawing/2014/main" id="{4CF0F8F6-F1CF-4B8B-8405-7B39BC22650E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469" name="Text Box 294">
          <a:extLst>
            <a:ext uri="{FF2B5EF4-FFF2-40B4-BE49-F238E27FC236}">
              <a16:creationId xmlns:a16="http://schemas.microsoft.com/office/drawing/2014/main" id="{B36921C9-5709-4C5A-A78B-9A5E01CD12BE}"/>
            </a:ext>
          </a:extLst>
        </xdr:cNvPr>
        <xdr:cNvSpPr txBox="1">
          <a:spLocks noChangeArrowheads="1"/>
        </xdr:cNvSpPr>
      </xdr:nvSpPr>
      <xdr:spPr bwMode="auto">
        <a:xfrm>
          <a:off x="2219325" y="1592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470" name="Text Box 295">
          <a:extLst>
            <a:ext uri="{FF2B5EF4-FFF2-40B4-BE49-F238E27FC236}">
              <a16:creationId xmlns:a16="http://schemas.microsoft.com/office/drawing/2014/main" id="{E31C0E43-0870-407D-AEA7-91C963BB1BB1}"/>
            </a:ext>
          </a:extLst>
        </xdr:cNvPr>
        <xdr:cNvSpPr txBox="1">
          <a:spLocks noChangeArrowheads="1"/>
        </xdr:cNvSpPr>
      </xdr:nvSpPr>
      <xdr:spPr bwMode="auto">
        <a:xfrm>
          <a:off x="2219325" y="1592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471" name="Text Box 296">
          <a:extLst>
            <a:ext uri="{FF2B5EF4-FFF2-40B4-BE49-F238E27FC236}">
              <a16:creationId xmlns:a16="http://schemas.microsoft.com/office/drawing/2014/main" id="{B8346D80-807E-4AE5-9C8F-F5018245DDD8}"/>
            </a:ext>
          </a:extLst>
        </xdr:cNvPr>
        <xdr:cNvSpPr txBox="1">
          <a:spLocks noChangeArrowheads="1"/>
        </xdr:cNvSpPr>
      </xdr:nvSpPr>
      <xdr:spPr bwMode="auto">
        <a:xfrm>
          <a:off x="2219325" y="1592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472" name="Text Box 297">
          <a:extLst>
            <a:ext uri="{FF2B5EF4-FFF2-40B4-BE49-F238E27FC236}">
              <a16:creationId xmlns:a16="http://schemas.microsoft.com/office/drawing/2014/main" id="{F23D276B-4EAA-4678-A6EE-65F5C6E69C4B}"/>
            </a:ext>
          </a:extLst>
        </xdr:cNvPr>
        <xdr:cNvSpPr txBox="1">
          <a:spLocks noChangeArrowheads="1"/>
        </xdr:cNvSpPr>
      </xdr:nvSpPr>
      <xdr:spPr bwMode="auto">
        <a:xfrm>
          <a:off x="2219325" y="1592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473" name="Text Box 298">
          <a:extLst>
            <a:ext uri="{FF2B5EF4-FFF2-40B4-BE49-F238E27FC236}">
              <a16:creationId xmlns:a16="http://schemas.microsoft.com/office/drawing/2014/main" id="{7895A9D4-E858-41C7-B9AD-9370E0E2974D}"/>
            </a:ext>
          </a:extLst>
        </xdr:cNvPr>
        <xdr:cNvSpPr txBox="1">
          <a:spLocks noChangeArrowheads="1"/>
        </xdr:cNvSpPr>
      </xdr:nvSpPr>
      <xdr:spPr bwMode="auto">
        <a:xfrm>
          <a:off x="2219325" y="1592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474" name="Text Box 299">
          <a:extLst>
            <a:ext uri="{FF2B5EF4-FFF2-40B4-BE49-F238E27FC236}">
              <a16:creationId xmlns:a16="http://schemas.microsoft.com/office/drawing/2014/main" id="{F150379E-84AC-4800-B28A-95C0868DC24D}"/>
            </a:ext>
          </a:extLst>
        </xdr:cNvPr>
        <xdr:cNvSpPr txBox="1">
          <a:spLocks noChangeArrowheads="1"/>
        </xdr:cNvSpPr>
      </xdr:nvSpPr>
      <xdr:spPr bwMode="auto">
        <a:xfrm>
          <a:off x="2219325" y="1592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475" name="Text Box 300">
          <a:extLst>
            <a:ext uri="{FF2B5EF4-FFF2-40B4-BE49-F238E27FC236}">
              <a16:creationId xmlns:a16="http://schemas.microsoft.com/office/drawing/2014/main" id="{BF3CE75A-E0AC-4C1C-941A-820E50E6A15D}"/>
            </a:ext>
          </a:extLst>
        </xdr:cNvPr>
        <xdr:cNvSpPr txBox="1">
          <a:spLocks noChangeArrowheads="1"/>
        </xdr:cNvSpPr>
      </xdr:nvSpPr>
      <xdr:spPr bwMode="auto">
        <a:xfrm>
          <a:off x="2219325" y="1592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476" name="Text Box 301">
          <a:extLst>
            <a:ext uri="{FF2B5EF4-FFF2-40B4-BE49-F238E27FC236}">
              <a16:creationId xmlns:a16="http://schemas.microsoft.com/office/drawing/2014/main" id="{B489FAAE-A2C7-4516-8DF6-28AFA3465746}"/>
            </a:ext>
          </a:extLst>
        </xdr:cNvPr>
        <xdr:cNvSpPr txBox="1">
          <a:spLocks noChangeArrowheads="1"/>
        </xdr:cNvSpPr>
      </xdr:nvSpPr>
      <xdr:spPr bwMode="auto">
        <a:xfrm>
          <a:off x="2219325" y="1592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477" name="Text Box 302">
          <a:extLst>
            <a:ext uri="{FF2B5EF4-FFF2-40B4-BE49-F238E27FC236}">
              <a16:creationId xmlns:a16="http://schemas.microsoft.com/office/drawing/2014/main" id="{2E1B056B-A509-47D6-93E3-A4202AE5783E}"/>
            </a:ext>
          </a:extLst>
        </xdr:cNvPr>
        <xdr:cNvSpPr txBox="1">
          <a:spLocks noChangeArrowheads="1"/>
        </xdr:cNvSpPr>
      </xdr:nvSpPr>
      <xdr:spPr bwMode="auto">
        <a:xfrm>
          <a:off x="2219325" y="1592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478" name="Text Box 303">
          <a:extLst>
            <a:ext uri="{FF2B5EF4-FFF2-40B4-BE49-F238E27FC236}">
              <a16:creationId xmlns:a16="http://schemas.microsoft.com/office/drawing/2014/main" id="{8F1E8835-CEE9-4834-A17C-049FDEE2E820}"/>
            </a:ext>
          </a:extLst>
        </xdr:cNvPr>
        <xdr:cNvSpPr txBox="1">
          <a:spLocks noChangeArrowheads="1"/>
        </xdr:cNvSpPr>
      </xdr:nvSpPr>
      <xdr:spPr bwMode="auto">
        <a:xfrm>
          <a:off x="2219325" y="1592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479" name="Text Box 304">
          <a:extLst>
            <a:ext uri="{FF2B5EF4-FFF2-40B4-BE49-F238E27FC236}">
              <a16:creationId xmlns:a16="http://schemas.microsoft.com/office/drawing/2014/main" id="{3482FD91-B245-41F6-947D-51CFD526F2D5}"/>
            </a:ext>
          </a:extLst>
        </xdr:cNvPr>
        <xdr:cNvSpPr txBox="1">
          <a:spLocks noChangeArrowheads="1"/>
        </xdr:cNvSpPr>
      </xdr:nvSpPr>
      <xdr:spPr bwMode="auto">
        <a:xfrm>
          <a:off x="2219325" y="1592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480" name="Text Box 305">
          <a:extLst>
            <a:ext uri="{FF2B5EF4-FFF2-40B4-BE49-F238E27FC236}">
              <a16:creationId xmlns:a16="http://schemas.microsoft.com/office/drawing/2014/main" id="{9649C817-18A4-44D7-9A7B-92EC73BC5839}"/>
            </a:ext>
          </a:extLst>
        </xdr:cNvPr>
        <xdr:cNvSpPr txBox="1">
          <a:spLocks noChangeArrowheads="1"/>
        </xdr:cNvSpPr>
      </xdr:nvSpPr>
      <xdr:spPr bwMode="auto">
        <a:xfrm>
          <a:off x="2219325" y="1592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481" name="Line 306">
          <a:extLst>
            <a:ext uri="{FF2B5EF4-FFF2-40B4-BE49-F238E27FC236}">
              <a16:creationId xmlns:a16="http://schemas.microsoft.com/office/drawing/2014/main" id="{772AE480-2F29-4923-B46E-C10A09E5BD94}"/>
            </a:ext>
          </a:extLst>
        </xdr:cNvPr>
        <xdr:cNvSpPr>
          <a:spLocks noChangeShapeType="1"/>
        </xdr:cNvSpPr>
      </xdr:nvSpPr>
      <xdr:spPr bwMode="auto">
        <a:xfrm>
          <a:off x="2219325" y="1592580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482" name="Line 307">
          <a:extLst>
            <a:ext uri="{FF2B5EF4-FFF2-40B4-BE49-F238E27FC236}">
              <a16:creationId xmlns:a16="http://schemas.microsoft.com/office/drawing/2014/main" id="{05D28573-E7DB-4CAC-861F-81C1D35B053D}"/>
            </a:ext>
          </a:extLst>
        </xdr:cNvPr>
        <xdr:cNvSpPr>
          <a:spLocks noChangeShapeType="1"/>
        </xdr:cNvSpPr>
      </xdr:nvSpPr>
      <xdr:spPr bwMode="auto">
        <a:xfrm>
          <a:off x="2219325" y="1592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483" name="Line 308">
          <a:extLst>
            <a:ext uri="{FF2B5EF4-FFF2-40B4-BE49-F238E27FC236}">
              <a16:creationId xmlns:a16="http://schemas.microsoft.com/office/drawing/2014/main" id="{99B264A8-2BB3-47D2-BD9A-345FAFC51277}"/>
            </a:ext>
          </a:extLst>
        </xdr:cNvPr>
        <xdr:cNvSpPr>
          <a:spLocks noChangeShapeType="1"/>
        </xdr:cNvSpPr>
      </xdr:nvSpPr>
      <xdr:spPr bwMode="auto">
        <a:xfrm>
          <a:off x="2219325" y="1592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484" name="Line 309">
          <a:extLst>
            <a:ext uri="{FF2B5EF4-FFF2-40B4-BE49-F238E27FC236}">
              <a16:creationId xmlns:a16="http://schemas.microsoft.com/office/drawing/2014/main" id="{55EBE702-96D5-4733-83CD-52E2C1233DF4}"/>
            </a:ext>
          </a:extLst>
        </xdr:cNvPr>
        <xdr:cNvSpPr>
          <a:spLocks noChangeShapeType="1"/>
        </xdr:cNvSpPr>
      </xdr:nvSpPr>
      <xdr:spPr bwMode="auto">
        <a:xfrm>
          <a:off x="2219325" y="1592580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485" name="Line 310">
          <a:extLst>
            <a:ext uri="{FF2B5EF4-FFF2-40B4-BE49-F238E27FC236}">
              <a16:creationId xmlns:a16="http://schemas.microsoft.com/office/drawing/2014/main" id="{6E00623F-B042-42B2-A6C4-FECDB6F26D85}"/>
            </a:ext>
          </a:extLst>
        </xdr:cNvPr>
        <xdr:cNvSpPr>
          <a:spLocks noChangeShapeType="1"/>
        </xdr:cNvSpPr>
      </xdr:nvSpPr>
      <xdr:spPr bwMode="auto">
        <a:xfrm>
          <a:off x="2219325" y="1592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486" name="Line 311">
          <a:extLst>
            <a:ext uri="{FF2B5EF4-FFF2-40B4-BE49-F238E27FC236}">
              <a16:creationId xmlns:a16="http://schemas.microsoft.com/office/drawing/2014/main" id="{FA206CAE-E6F6-43E5-91B8-123835FA11BC}"/>
            </a:ext>
          </a:extLst>
        </xdr:cNvPr>
        <xdr:cNvSpPr>
          <a:spLocks noChangeShapeType="1"/>
        </xdr:cNvSpPr>
      </xdr:nvSpPr>
      <xdr:spPr bwMode="auto">
        <a:xfrm>
          <a:off x="2219325" y="1592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487" name="Line 312">
          <a:extLst>
            <a:ext uri="{FF2B5EF4-FFF2-40B4-BE49-F238E27FC236}">
              <a16:creationId xmlns:a16="http://schemas.microsoft.com/office/drawing/2014/main" id="{2B3F6B2B-8944-42A6-B426-0056ADCCD876}"/>
            </a:ext>
          </a:extLst>
        </xdr:cNvPr>
        <xdr:cNvSpPr>
          <a:spLocks noChangeShapeType="1"/>
        </xdr:cNvSpPr>
      </xdr:nvSpPr>
      <xdr:spPr bwMode="auto">
        <a:xfrm>
          <a:off x="2219325" y="1592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488" name="Line 313">
          <a:extLst>
            <a:ext uri="{FF2B5EF4-FFF2-40B4-BE49-F238E27FC236}">
              <a16:creationId xmlns:a16="http://schemas.microsoft.com/office/drawing/2014/main" id="{119B99F7-1D45-475F-A3AF-A5B11D7826F6}"/>
            </a:ext>
          </a:extLst>
        </xdr:cNvPr>
        <xdr:cNvSpPr>
          <a:spLocks noChangeShapeType="1"/>
        </xdr:cNvSpPr>
      </xdr:nvSpPr>
      <xdr:spPr bwMode="auto">
        <a:xfrm>
          <a:off x="2219325" y="1592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489" name="Text Box 294">
          <a:extLst>
            <a:ext uri="{FF2B5EF4-FFF2-40B4-BE49-F238E27FC236}">
              <a16:creationId xmlns:a16="http://schemas.microsoft.com/office/drawing/2014/main" id="{6264F1D8-20AA-49B5-95C9-4ECEB7C62D65}"/>
            </a:ext>
          </a:extLst>
        </xdr:cNvPr>
        <xdr:cNvSpPr txBox="1">
          <a:spLocks noChangeArrowheads="1"/>
        </xdr:cNvSpPr>
      </xdr:nvSpPr>
      <xdr:spPr bwMode="auto">
        <a:xfrm>
          <a:off x="3705225" y="161163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490" name="Text Box 295">
          <a:extLst>
            <a:ext uri="{FF2B5EF4-FFF2-40B4-BE49-F238E27FC236}">
              <a16:creationId xmlns:a16="http://schemas.microsoft.com/office/drawing/2014/main" id="{0BC1217F-6704-483C-9A17-F5088927DF57}"/>
            </a:ext>
          </a:extLst>
        </xdr:cNvPr>
        <xdr:cNvSpPr txBox="1">
          <a:spLocks noChangeArrowheads="1"/>
        </xdr:cNvSpPr>
      </xdr:nvSpPr>
      <xdr:spPr bwMode="auto">
        <a:xfrm>
          <a:off x="3705225" y="161163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491" name="Text Box 296">
          <a:extLst>
            <a:ext uri="{FF2B5EF4-FFF2-40B4-BE49-F238E27FC236}">
              <a16:creationId xmlns:a16="http://schemas.microsoft.com/office/drawing/2014/main" id="{F9B723E6-44CF-4215-8CAD-16FD3AE41E54}"/>
            </a:ext>
          </a:extLst>
        </xdr:cNvPr>
        <xdr:cNvSpPr txBox="1">
          <a:spLocks noChangeArrowheads="1"/>
        </xdr:cNvSpPr>
      </xdr:nvSpPr>
      <xdr:spPr bwMode="auto">
        <a:xfrm>
          <a:off x="3705225" y="161163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492" name="Text Box 297">
          <a:extLst>
            <a:ext uri="{FF2B5EF4-FFF2-40B4-BE49-F238E27FC236}">
              <a16:creationId xmlns:a16="http://schemas.microsoft.com/office/drawing/2014/main" id="{0302DFF1-7347-4DD3-BC85-1F202F888EC3}"/>
            </a:ext>
          </a:extLst>
        </xdr:cNvPr>
        <xdr:cNvSpPr txBox="1">
          <a:spLocks noChangeArrowheads="1"/>
        </xdr:cNvSpPr>
      </xdr:nvSpPr>
      <xdr:spPr bwMode="auto">
        <a:xfrm>
          <a:off x="3705225" y="161163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493" name="Text Box 298">
          <a:extLst>
            <a:ext uri="{FF2B5EF4-FFF2-40B4-BE49-F238E27FC236}">
              <a16:creationId xmlns:a16="http://schemas.microsoft.com/office/drawing/2014/main" id="{64127E87-E104-4CA1-86F6-8C6C3D04167C}"/>
            </a:ext>
          </a:extLst>
        </xdr:cNvPr>
        <xdr:cNvSpPr txBox="1">
          <a:spLocks noChangeArrowheads="1"/>
        </xdr:cNvSpPr>
      </xdr:nvSpPr>
      <xdr:spPr bwMode="auto">
        <a:xfrm>
          <a:off x="3705225" y="161163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494" name="Text Box 299">
          <a:extLst>
            <a:ext uri="{FF2B5EF4-FFF2-40B4-BE49-F238E27FC236}">
              <a16:creationId xmlns:a16="http://schemas.microsoft.com/office/drawing/2014/main" id="{A590C4AE-770A-4E2F-BE7D-65FC6109DFBB}"/>
            </a:ext>
          </a:extLst>
        </xdr:cNvPr>
        <xdr:cNvSpPr txBox="1">
          <a:spLocks noChangeArrowheads="1"/>
        </xdr:cNvSpPr>
      </xdr:nvSpPr>
      <xdr:spPr bwMode="auto">
        <a:xfrm>
          <a:off x="3705225" y="161163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495" name="Text Box 300">
          <a:extLst>
            <a:ext uri="{FF2B5EF4-FFF2-40B4-BE49-F238E27FC236}">
              <a16:creationId xmlns:a16="http://schemas.microsoft.com/office/drawing/2014/main" id="{58786CB0-719D-4B22-8B36-913197A91A9C}"/>
            </a:ext>
          </a:extLst>
        </xdr:cNvPr>
        <xdr:cNvSpPr txBox="1">
          <a:spLocks noChangeArrowheads="1"/>
        </xdr:cNvSpPr>
      </xdr:nvSpPr>
      <xdr:spPr bwMode="auto">
        <a:xfrm>
          <a:off x="3705225" y="161163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496" name="Text Box 301">
          <a:extLst>
            <a:ext uri="{FF2B5EF4-FFF2-40B4-BE49-F238E27FC236}">
              <a16:creationId xmlns:a16="http://schemas.microsoft.com/office/drawing/2014/main" id="{7B9CCBFB-1562-4F6F-B763-46E1FBA79BD0}"/>
            </a:ext>
          </a:extLst>
        </xdr:cNvPr>
        <xdr:cNvSpPr txBox="1">
          <a:spLocks noChangeArrowheads="1"/>
        </xdr:cNvSpPr>
      </xdr:nvSpPr>
      <xdr:spPr bwMode="auto">
        <a:xfrm>
          <a:off x="3705225" y="161163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497" name="Text Box 302">
          <a:extLst>
            <a:ext uri="{FF2B5EF4-FFF2-40B4-BE49-F238E27FC236}">
              <a16:creationId xmlns:a16="http://schemas.microsoft.com/office/drawing/2014/main" id="{D35534F9-658F-4CF0-8B0F-FF873A892022}"/>
            </a:ext>
          </a:extLst>
        </xdr:cNvPr>
        <xdr:cNvSpPr txBox="1">
          <a:spLocks noChangeArrowheads="1"/>
        </xdr:cNvSpPr>
      </xdr:nvSpPr>
      <xdr:spPr bwMode="auto">
        <a:xfrm>
          <a:off x="3705225" y="161163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498" name="Text Box 303">
          <a:extLst>
            <a:ext uri="{FF2B5EF4-FFF2-40B4-BE49-F238E27FC236}">
              <a16:creationId xmlns:a16="http://schemas.microsoft.com/office/drawing/2014/main" id="{30CF5C27-40AD-44FE-B09B-74640EBC9C92}"/>
            </a:ext>
          </a:extLst>
        </xdr:cNvPr>
        <xdr:cNvSpPr txBox="1">
          <a:spLocks noChangeArrowheads="1"/>
        </xdr:cNvSpPr>
      </xdr:nvSpPr>
      <xdr:spPr bwMode="auto">
        <a:xfrm>
          <a:off x="3705225" y="161163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499" name="Text Box 304">
          <a:extLst>
            <a:ext uri="{FF2B5EF4-FFF2-40B4-BE49-F238E27FC236}">
              <a16:creationId xmlns:a16="http://schemas.microsoft.com/office/drawing/2014/main" id="{11FF4C67-B943-49DC-839D-26D05A4ED775}"/>
            </a:ext>
          </a:extLst>
        </xdr:cNvPr>
        <xdr:cNvSpPr txBox="1">
          <a:spLocks noChangeArrowheads="1"/>
        </xdr:cNvSpPr>
      </xdr:nvSpPr>
      <xdr:spPr bwMode="auto">
        <a:xfrm>
          <a:off x="3705225" y="161163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500" name="Text Box 305">
          <a:extLst>
            <a:ext uri="{FF2B5EF4-FFF2-40B4-BE49-F238E27FC236}">
              <a16:creationId xmlns:a16="http://schemas.microsoft.com/office/drawing/2014/main" id="{89323177-0226-41AD-8BAF-629C22026A73}"/>
            </a:ext>
          </a:extLst>
        </xdr:cNvPr>
        <xdr:cNvSpPr txBox="1">
          <a:spLocks noChangeArrowheads="1"/>
        </xdr:cNvSpPr>
      </xdr:nvSpPr>
      <xdr:spPr bwMode="auto">
        <a:xfrm>
          <a:off x="3705225" y="161163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501" name="Line 306">
          <a:extLst>
            <a:ext uri="{FF2B5EF4-FFF2-40B4-BE49-F238E27FC236}">
              <a16:creationId xmlns:a16="http://schemas.microsoft.com/office/drawing/2014/main" id="{36270EC2-53A9-49C4-BB56-F3D83845D057}"/>
            </a:ext>
          </a:extLst>
        </xdr:cNvPr>
        <xdr:cNvSpPr>
          <a:spLocks noChangeShapeType="1"/>
        </xdr:cNvSpPr>
      </xdr:nvSpPr>
      <xdr:spPr bwMode="auto">
        <a:xfrm>
          <a:off x="3705225" y="1611630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502" name="Line 307">
          <a:extLst>
            <a:ext uri="{FF2B5EF4-FFF2-40B4-BE49-F238E27FC236}">
              <a16:creationId xmlns:a16="http://schemas.microsoft.com/office/drawing/2014/main" id="{D1DCC93C-CB2A-4300-BAA7-BAFF25E898E2}"/>
            </a:ext>
          </a:extLst>
        </xdr:cNvPr>
        <xdr:cNvSpPr>
          <a:spLocks noChangeShapeType="1"/>
        </xdr:cNvSpPr>
      </xdr:nvSpPr>
      <xdr:spPr bwMode="auto">
        <a:xfrm>
          <a:off x="3705225" y="16116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503" name="Line 308">
          <a:extLst>
            <a:ext uri="{FF2B5EF4-FFF2-40B4-BE49-F238E27FC236}">
              <a16:creationId xmlns:a16="http://schemas.microsoft.com/office/drawing/2014/main" id="{0AE6A6C4-7230-4A34-9FBF-8E2CEC7ED861}"/>
            </a:ext>
          </a:extLst>
        </xdr:cNvPr>
        <xdr:cNvSpPr>
          <a:spLocks noChangeShapeType="1"/>
        </xdr:cNvSpPr>
      </xdr:nvSpPr>
      <xdr:spPr bwMode="auto">
        <a:xfrm>
          <a:off x="3705225" y="16116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504" name="Line 309">
          <a:extLst>
            <a:ext uri="{FF2B5EF4-FFF2-40B4-BE49-F238E27FC236}">
              <a16:creationId xmlns:a16="http://schemas.microsoft.com/office/drawing/2014/main" id="{AF7DE7FD-0946-4C2E-83AA-D2C20A18B38C}"/>
            </a:ext>
          </a:extLst>
        </xdr:cNvPr>
        <xdr:cNvSpPr>
          <a:spLocks noChangeShapeType="1"/>
        </xdr:cNvSpPr>
      </xdr:nvSpPr>
      <xdr:spPr bwMode="auto">
        <a:xfrm>
          <a:off x="3705225" y="1611630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505" name="Line 310">
          <a:extLst>
            <a:ext uri="{FF2B5EF4-FFF2-40B4-BE49-F238E27FC236}">
              <a16:creationId xmlns:a16="http://schemas.microsoft.com/office/drawing/2014/main" id="{D821369C-E3C7-4170-91A1-822C6E831540}"/>
            </a:ext>
          </a:extLst>
        </xdr:cNvPr>
        <xdr:cNvSpPr>
          <a:spLocks noChangeShapeType="1"/>
        </xdr:cNvSpPr>
      </xdr:nvSpPr>
      <xdr:spPr bwMode="auto">
        <a:xfrm>
          <a:off x="3705225" y="16116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506" name="Line 311">
          <a:extLst>
            <a:ext uri="{FF2B5EF4-FFF2-40B4-BE49-F238E27FC236}">
              <a16:creationId xmlns:a16="http://schemas.microsoft.com/office/drawing/2014/main" id="{1EC365F9-CBCD-451F-A975-4AEC4A26F5CE}"/>
            </a:ext>
          </a:extLst>
        </xdr:cNvPr>
        <xdr:cNvSpPr>
          <a:spLocks noChangeShapeType="1"/>
        </xdr:cNvSpPr>
      </xdr:nvSpPr>
      <xdr:spPr bwMode="auto">
        <a:xfrm>
          <a:off x="3705225" y="16116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507" name="Line 312">
          <a:extLst>
            <a:ext uri="{FF2B5EF4-FFF2-40B4-BE49-F238E27FC236}">
              <a16:creationId xmlns:a16="http://schemas.microsoft.com/office/drawing/2014/main" id="{AEFD9332-B89E-411B-977B-E720DCF4430C}"/>
            </a:ext>
          </a:extLst>
        </xdr:cNvPr>
        <xdr:cNvSpPr>
          <a:spLocks noChangeShapeType="1"/>
        </xdr:cNvSpPr>
      </xdr:nvSpPr>
      <xdr:spPr bwMode="auto">
        <a:xfrm>
          <a:off x="3705225" y="16116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508" name="Line 313">
          <a:extLst>
            <a:ext uri="{FF2B5EF4-FFF2-40B4-BE49-F238E27FC236}">
              <a16:creationId xmlns:a16="http://schemas.microsoft.com/office/drawing/2014/main" id="{29C8509F-C931-4A47-BCC4-1D3622D78354}"/>
            </a:ext>
          </a:extLst>
        </xdr:cNvPr>
        <xdr:cNvSpPr>
          <a:spLocks noChangeShapeType="1"/>
        </xdr:cNvSpPr>
      </xdr:nvSpPr>
      <xdr:spPr bwMode="auto">
        <a:xfrm>
          <a:off x="3705225" y="16116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509" name="Text Box 294">
          <a:extLst>
            <a:ext uri="{FF2B5EF4-FFF2-40B4-BE49-F238E27FC236}">
              <a16:creationId xmlns:a16="http://schemas.microsoft.com/office/drawing/2014/main" id="{151061E9-0892-42D5-B5AB-0D2E174577BA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510" name="Text Box 295">
          <a:extLst>
            <a:ext uri="{FF2B5EF4-FFF2-40B4-BE49-F238E27FC236}">
              <a16:creationId xmlns:a16="http://schemas.microsoft.com/office/drawing/2014/main" id="{1D862D17-8810-4789-B829-1518F08C5CA3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511" name="Text Box 296">
          <a:extLst>
            <a:ext uri="{FF2B5EF4-FFF2-40B4-BE49-F238E27FC236}">
              <a16:creationId xmlns:a16="http://schemas.microsoft.com/office/drawing/2014/main" id="{EC0AD178-B15E-4667-9504-BB716F53C8AA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512" name="Text Box 297">
          <a:extLst>
            <a:ext uri="{FF2B5EF4-FFF2-40B4-BE49-F238E27FC236}">
              <a16:creationId xmlns:a16="http://schemas.microsoft.com/office/drawing/2014/main" id="{A7C53E3A-BBDD-423A-B49D-D09E32CF51A9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513" name="Text Box 298">
          <a:extLst>
            <a:ext uri="{FF2B5EF4-FFF2-40B4-BE49-F238E27FC236}">
              <a16:creationId xmlns:a16="http://schemas.microsoft.com/office/drawing/2014/main" id="{E203A9E4-70B3-4803-8729-9979B6D73E2B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514" name="Text Box 299">
          <a:extLst>
            <a:ext uri="{FF2B5EF4-FFF2-40B4-BE49-F238E27FC236}">
              <a16:creationId xmlns:a16="http://schemas.microsoft.com/office/drawing/2014/main" id="{CBF56099-828A-4139-A68D-83F041B0073F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515" name="Text Box 300">
          <a:extLst>
            <a:ext uri="{FF2B5EF4-FFF2-40B4-BE49-F238E27FC236}">
              <a16:creationId xmlns:a16="http://schemas.microsoft.com/office/drawing/2014/main" id="{2246A79C-340F-462A-BF84-ACE2E9B01496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516" name="Text Box 301">
          <a:extLst>
            <a:ext uri="{FF2B5EF4-FFF2-40B4-BE49-F238E27FC236}">
              <a16:creationId xmlns:a16="http://schemas.microsoft.com/office/drawing/2014/main" id="{1C54EFEF-0DA3-476C-A9A0-014BFFCF35C8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517" name="Text Box 302">
          <a:extLst>
            <a:ext uri="{FF2B5EF4-FFF2-40B4-BE49-F238E27FC236}">
              <a16:creationId xmlns:a16="http://schemas.microsoft.com/office/drawing/2014/main" id="{07351717-4D35-42D6-A369-0F7E6E935840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518" name="Text Box 303">
          <a:extLst>
            <a:ext uri="{FF2B5EF4-FFF2-40B4-BE49-F238E27FC236}">
              <a16:creationId xmlns:a16="http://schemas.microsoft.com/office/drawing/2014/main" id="{FE6E2C23-8B92-4BEE-BA75-AC1346AA4A5B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519" name="Text Box 304">
          <a:extLst>
            <a:ext uri="{FF2B5EF4-FFF2-40B4-BE49-F238E27FC236}">
              <a16:creationId xmlns:a16="http://schemas.microsoft.com/office/drawing/2014/main" id="{D2E162F7-BD32-4528-ACF0-936CD0F85B61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520" name="Text Box 305">
          <a:extLst>
            <a:ext uri="{FF2B5EF4-FFF2-40B4-BE49-F238E27FC236}">
              <a16:creationId xmlns:a16="http://schemas.microsoft.com/office/drawing/2014/main" id="{8B28225E-73E9-4D70-B4A0-4FFE9062D0E3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521" name="Line 306">
          <a:extLst>
            <a:ext uri="{FF2B5EF4-FFF2-40B4-BE49-F238E27FC236}">
              <a16:creationId xmlns:a16="http://schemas.microsoft.com/office/drawing/2014/main" id="{CEEB2A58-3ED7-41F6-A94A-EAFC304577D5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522" name="Line 307">
          <a:extLst>
            <a:ext uri="{FF2B5EF4-FFF2-40B4-BE49-F238E27FC236}">
              <a16:creationId xmlns:a16="http://schemas.microsoft.com/office/drawing/2014/main" id="{3D54DF98-968A-40D3-A86D-6F96D88DC905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523" name="Line 308">
          <a:extLst>
            <a:ext uri="{FF2B5EF4-FFF2-40B4-BE49-F238E27FC236}">
              <a16:creationId xmlns:a16="http://schemas.microsoft.com/office/drawing/2014/main" id="{F8D3D8C3-9DD8-4B33-9E4E-C12A92178164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524" name="Line 309">
          <a:extLst>
            <a:ext uri="{FF2B5EF4-FFF2-40B4-BE49-F238E27FC236}">
              <a16:creationId xmlns:a16="http://schemas.microsoft.com/office/drawing/2014/main" id="{09565F49-A56D-4CE9-B7B8-5021D252A407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525" name="Line 310">
          <a:extLst>
            <a:ext uri="{FF2B5EF4-FFF2-40B4-BE49-F238E27FC236}">
              <a16:creationId xmlns:a16="http://schemas.microsoft.com/office/drawing/2014/main" id="{5E743943-60B5-437C-9903-81E9A3109F61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526" name="Line 311">
          <a:extLst>
            <a:ext uri="{FF2B5EF4-FFF2-40B4-BE49-F238E27FC236}">
              <a16:creationId xmlns:a16="http://schemas.microsoft.com/office/drawing/2014/main" id="{5C8FC32D-60D7-46C5-ACA7-79BD1E3A4D29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527" name="Line 312">
          <a:extLst>
            <a:ext uri="{FF2B5EF4-FFF2-40B4-BE49-F238E27FC236}">
              <a16:creationId xmlns:a16="http://schemas.microsoft.com/office/drawing/2014/main" id="{13EF03F3-C61A-405E-AFF7-82E9AD14135A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528" name="Line 313">
          <a:extLst>
            <a:ext uri="{FF2B5EF4-FFF2-40B4-BE49-F238E27FC236}">
              <a16:creationId xmlns:a16="http://schemas.microsoft.com/office/drawing/2014/main" id="{48D6A11B-BA66-49D1-8BC6-F8C97B78C245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529" name="Text Box 294">
          <a:extLst>
            <a:ext uri="{FF2B5EF4-FFF2-40B4-BE49-F238E27FC236}">
              <a16:creationId xmlns:a16="http://schemas.microsoft.com/office/drawing/2014/main" id="{06E2CC13-1CEF-4335-9B69-1DBFC5469CDC}"/>
            </a:ext>
          </a:extLst>
        </xdr:cNvPr>
        <xdr:cNvSpPr txBox="1">
          <a:spLocks noChangeArrowheads="1"/>
        </xdr:cNvSpPr>
      </xdr:nvSpPr>
      <xdr:spPr bwMode="auto">
        <a:xfrm>
          <a:off x="2219325" y="1592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530" name="Text Box 295">
          <a:extLst>
            <a:ext uri="{FF2B5EF4-FFF2-40B4-BE49-F238E27FC236}">
              <a16:creationId xmlns:a16="http://schemas.microsoft.com/office/drawing/2014/main" id="{AFEE6640-5573-46E9-9F3E-17623A520AC5}"/>
            </a:ext>
          </a:extLst>
        </xdr:cNvPr>
        <xdr:cNvSpPr txBox="1">
          <a:spLocks noChangeArrowheads="1"/>
        </xdr:cNvSpPr>
      </xdr:nvSpPr>
      <xdr:spPr bwMode="auto">
        <a:xfrm>
          <a:off x="2219325" y="1592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531" name="Text Box 296">
          <a:extLst>
            <a:ext uri="{FF2B5EF4-FFF2-40B4-BE49-F238E27FC236}">
              <a16:creationId xmlns:a16="http://schemas.microsoft.com/office/drawing/2014/main" id="{692F04CC-A903-46B4-9C3F-5295864371DD}"/>
            </a:ext>
          </a:extLst>
        </xdr:cNvPr>
        <xdr:cNvSpPr txBox="1">
          <a:spLocks noChangeArrowheads="1"/>
        </xdr:cNvSpPr>
      </xdr:nvSpPr>
      <xdr:spPr bwMode="auto">
        <a:xfrm>
          <a:off x="2219325" y="1592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532" name="Text Box 297">
          <a:extLst>
            <a:ext uri="{FF2B5EF4-FFF2-40B4-BE49-F238E27FC236}">
              <a16:creationId xmlns:a16="http://schemas.microsoft.com/office/drawing/2014/main" id="{1A268FDF-8466-4A34-958A-FCD685445F5C}"/>
            </a:ext>
          </a:extLst>
        </xdr:cNvPr>
        <xdr:cNvSpPr txBox="1">
          <a:spLocks noChangeArrowheads="1"/>
        </xdr:cNvSpPr>
      </xdr:nvSpPr>
      <xdr:spPr bwMode="auto">
        <a:xfrm>
          <a:off x="2219325" y="1592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533" name="Text Box 298">
          <a:extLst>
            <a:ext uri="{FF2B5EF4-FFF2-40B4-BE49-F238E27FC236}">
              <a16:creationId xmlns:a16="http://schemas.microsoft.com/office/drawing/2014/main" id="{6628C183-8590-4D7A-AD85-4B1BF32F5DF2}"/>
            </a:ext>
          </a:extLst>
        </xdr:cNvPr>
        <xdr:cNvSpPr txBox="1">
          <a:spLocks noChangeArrowheads="1"/>
        </xdr:cNvSpPr>
      </xdr:nvSpPr>
      <xdr:spPr bwMode="auto">
        <a:xfrm>
          <a:off x="2219325" y="1592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534" name="Text Box 299">
          <a:extLst>
            <a:ext uri="{FF2B5EF4-FFF2-40B4-BE49-F238E27FC236}">
              <a16:creationId xmlns:a16="http://schemas.microsoft.com/office/drawing/2014/main" id="{1C16C0DE-EE67-4B14-AFC2-FD37035F3A27}"/>
            </a:ext>
          </a:extLst>
        </xdr:cNvPr>
        <xdr:cNvSpPr txBox="1">
          <a:spLocks noChangeArrowheads="1"/>
        </xdr:cNvSpPr>
      </xdr:nvSpPr>
      <xdr:spPr bwMode="auto">
        <a:xfrm>
          <a:off x="2219325" y="1592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535" name="Text Box 300">
          <a:extLst>
            <a:ext uri="{FF2B5EF4-FFF2-40B4-BE49-F238E27FC236}">
              <a16:creationId xmlns:a16="http://schemas.microsoft.com/office/drawing/2014/main" id="{CF972EBE-D396-441A-89E5-C75021ABD4F7}"/>
            </a:ext>
          </a:extLst>
        </xdr:cNvPr>
        <xdr:cNvSpPr txBox="1">
          <a:spLocks noChangeArrowheads="1"/>
        </xdr:cNvSpPr>
      </xdr:nvSpPr>
      <xdr:spPr bwMode="auto">
        <a:xfrm>
          <a:off x="2219325" y="1592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536" name="Text Box 301">
          <a:extLst>
            <a:ext uri="{FF2B5EF4-FFF2-40B4-BE49-F238E27FC236}">
              <a16:creationId xmlns:a16="http://schemas.microsoft.com/office/drawing/2014/main" id="{40722F9B-0CC4-4EE7-9011-CC2EA9EEC8C0}"/>
            </a:ext>
          </a:extLst>
        </xdr:cNvPr>
        <xdr:cNvSpPr txBox="1">
          <a:spLocks noChangeArrowheads="1"/>
        </xdr:cNvSpPr>
      </xdr:nvSpPr>
      <xdr:spPr bwMode="auto">
        <a:xfrm>
          <a:off x="2219325" y="1592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537" name="Text Box 302">
          <a:extLst>
            <a:ext uri="{FF2B5EF4-FFF2-40B4-BE49-F238E27FC236}">
              <a16:creationId xmlns:a16="http://schemas.microsoft.com/office/drawing/2014/main" id="{C6BB794A-78A5-4C10-977C-95B0205BC3E7}"/>
            </a:ext>
          </a:extLst>
        </xdr:cNvPr>
        <xdr:cNvSpPr txBox="1">
          <a:spLocks noChangeArrowheads="1"/>
        </xdr:cNvSpPr>
      </xdr:nvSpPr>
      <xdr:spPr bwMode="auto">
        <a:xfrm>
          <a:off x="2219325" y="1592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538" name="Text Box 303">
          <a:extLst>
            <a:ext uri="{FF2B5EF4-FFF2-40B4-BE49-F238E27FC236}">
              <a16:creationId xmlns:a16="http://schemas.microsoft.com/office/drawing/2014/main" id="{D7CBD92B-C295-4300-A371-7ADBF890F0E0}"/>
            </a:ext>
          </a:extLst>
        </xdr:cNvPr>
        <xdr:cNvSpPr txBox="1">
          <a:spLocks noChangeArrowheads="1"/>
        </xdr:cNvSpPr>
      </xdr:nvSpPr>
      <xdr:spPr bwMode="auto">
        <a:xfrm>
          <a:off x="2219325" y="1592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539" name="Text Box 304">
          <a:extLst>
            <a:ext uri="{FF2B5EF4-FFF2-40B4-BE49-F238E27FC236}">
              <a16:creationId xmlns:a16="http://schemas.microsoft.com/office/drawing/2014/main" id="{052E3E51-8910-45E4-A5B8-0F50C489D2A9}"/>
            </a:ext>
          </a:extLst>
        </xdr:cNvPr>
        <xdr:cNvSpPr txBox="1">
          <a:spLocks noChangeArrowheads="1"/>
        </xdr:cNvSpPr>
      </xdr:nvSpPr>
      <xdr:spPr bwMode="auto">
        <a:xfrm>
          <a:off x="2219325" y="1592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540" name="Text Box 305">
          <a:extLst>
            <a:ext uri="{FF2B5EF4-FFF2-40B4-BE49-F238E27FC236}">
              <a16:creationId xmlns:a16="http://schemas.microsoft.com/office/drawing/2014/main" id="{0E3146F2-AA8C-4E2A-8C7B-D0658A663516}"/>
            </a:ext>
          </a:extLst>
        </xdr:cNvPr>
        <xdr:cNvSpPr txBox="1">
          <a:spLocks noChangeArrowheads="1"/>
        </xdr:cNvSpPr>
      </xdr:nvSpPr>
      <xdr:spPr bwMode="auto">
        <a:xfrm>
          <a:off x="2219325" y="1592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541" name="Line 306">
          <a:extLst>
            <a:ext uri="{FF2B5EF4-FFF2-40B4-BE49-F238E27FC236}">
              <a16:creationId xmlns:a16="http://schemas.microsoft.com/office/drawing/2014/main" id="{9941C297-C81E-4FF5-A75C-631F4C61CF6D}"/>
            </a:ext>
          </a:extLst>
        </xdr:cNvPr>
        <xdr:cNvSpPr>
          <a:spLocks noChangeShapeType="1"/>
        </xdr:cNvSpPr>
      </xdr:nvSpPr>
      <xdr:spPr bwMode="auto">
        <a:xfrm>
          <a:off x="2219325" y="1592580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542" name="Line 307">
          <a:extLst>
            <a:ext uri="{FF2B5EF4-FFF2-40B4-BE49-F238E27FC236}">
              <a16:creationId xmlns:a16="http://schemas.microsoft.com/office/drawing/2014/main" id="{DDF03DF2-5316-47AC-976D-10F78EB4AD35}"/>
            </a:ext>
          </a:extLst>
        </xdr:cNvPr>
        <xdr:cNvSpPr>
          <a:spLocks noChangeShapeType="1"/>
        </xdr:cNvSpPr>
      </xdr:nvSpPr>
      <xdr:spPr bwMode="auto">
        <a:xfrm>
          <a:off x="2219325" y="1592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543" name="Line 308">
          <a:extLst>
            <a:ext uri="{FF2B5EF4-FFF2-40B4-BE49-F238E27FC236}">
              <a16:creationId xmlns:a16="http://schemas.microsoft.com/office/drawing/2014/main" id="{D2796CBD-5C66-48BD-9FD7-5E7E8A8EA43F}"/>
            </a:ext>
          </a:extLst>
        </xdr:cNvPr>
        <xdr:cNvSpPr>
          <a:spLocks noChangeShapeType="1"/>
        </xdr:cNvSpPr>
      </xdr:nvSpPr>
      <xdr:spPr bwMode="auto">
        <a:xfrm>
          <a:off x="2219325" y="1592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544" name="Line 309">
          <a:extLst>
            <a:ext uri="{FF2B5EF4-FFF2-40B4-BE49-F238E27FC236}">
              <a16:creationId xmlns:a16="http://schemas.microsoft.com/office/drawing/2014/main" id="{DD3E57C3-E806-47B1-B045-E9EF1F616AC3}"/>
            </a:ext>
          </a:extLst>
        </xdr:cNvPr>
        <xdr:cNvSpPr>
          <a:spLocks noChangeShapeType="1"/>
        </xdr:cNvSpPr>
      </xdr:nvSpPr>
      <xdr:spPr bwMode="auto">
        <a:xfrm>
          <a:off x="2219325" y="1592580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545" name="Line 310">
          <a:extLst>
            <a:ext uri="{FF2B5EF4-FFF2-40B4-BE49-F238E27FC236}">
              <a16:creationId xmlns:a16="http://schemas.microsoft.com/office/drawing/2014/main" id="{23361D57-C264-4429-9958-88A8D52CE3EF}"/>
            </a:ext>
          </a:extLst>
        </xdr:cNvPr>
        <xdr:cNvSpPr>
          <a:spLocks noChangeShapeType="1"/>
        </xdr:cNvSpPr>
      </xdr:nvSpPr>
      <xdr:spPr bwMode="auto">
        <a:xfrm>
          <a:off x="2219325" y="1592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546" name="Line 311">
          <a:extLst>
            <a:ext uri="{FF2B5EF4-FFF2-40B4-BE49-F238E27FC236}">
              <a16:creationId xmlns:a16="http://schemas.microsoft.com/office/drawing/2014/main" id="{E8C113AF-E6B7-4902-A495-BDB3B1E5BFD4}"/>
            </a:ext>
          </a:extLst>
        </xdr:cNvPr>
        <xdr:cNvSpPr>
          <a:spLocks noChangeShapeType="1"/>
        </xdr:cNvSpPr>
      </xdr:nvSpPr>
      <xdr:spPr bwMode="auto">
        <a:xfrm>
          <a:off x="2219325" y="1592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547" name="Line 312">
          <a:extLst>
            <a:ext uri="{FF2B5EF4-FFF2-40B4-BE49-F238E27FC236}">
              <a16:creationId xmlns:a16="http://schemas.microsoft.com/office/drawing/2014/main" id="{8697702B-BA86-4D43-8154-7B688CF1D32D}"/>
            </a:ext>
          </a:extLst>
        </xdr:cNvPr>
        <xdr:cNvSpPr>
          <a:spLocks noChangeShapeType="1"/>
        </xdr:cNvSpPr>
      </xdr:nvSpPr>
      <xdr:spPr bwMode="auto">
        <a:xfrm>
          <a:off x="2219325" y="1592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548" name="Line 313">
          <a:extLst>
            <a:ext uri="{FF2B5EF4-FFF2-40B4-BE49-F238E27FC236}">
              <a16:creationId xmlns:a16="http://schemas.microsoft.com/office/drawing/2014/main" id="{C1127C48-C721-48F2-8FAA-4963E0793DB8}"/>
            </a:ext>
          </a:extLst>
        </xdr:cNvPr>
        <xdr:cNvSpPr>
          <a:spLocks noChangeShapeType="1"/>
        </xdr:cNvSpPr>
      </xdr:nvSpPr>
      <xdr:spPr bwMode="auto">
        <a:xfrm>
          <a:off x="2219325" y="1592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549" name="Text Box 294">
          <a:extLst>
            <a:ext uri="{FF2B5EF4-FFF2-40B4-BE49-F238E27FC236}">
              <a16:creationId xmlns:a16="http://schemas.microsoft.com/office/drawing/2014/main" id="{5F48B5CD-51FE-49AE-8B89-97D665D4A691}"/>
            </a:ext>
          </a:extLst>
        </xdr:cNvPr>
        <xdr:cNvSpPr txBox="1">
          <a:spLocks noChangeArrowheads="1"/>
        </xdr:cNvSpPr>
      </xdr:nvSpPr>
      <xdr:spPr bwMode="auto">
        <a:xfrm>
          <a:off x="3705225" y="161163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550" name="Text Box 295">
          <a:extLst>
            <a:ext uri="{FF2B5EF4-FFF2-40B4-BE49-F238E27FC236}">
              <a16:creationId xmlns:a16="http://schemas.microsoft.com/office/drawing/2014/main" id="{489CD56B-179F-4E93-BD2E-FF1AFEC60278}"/>
            </a:ext>
          </a:extLst>
        </xdr:cNvPr>
        <xdr:cNvSpPr txBox="1">
          <a:spLocks noChangeArrowheads="1"/>
        </xdr:cNvSpPr>
      </xdr:nvSpPr>
      <xdr:spPr bwMode="auto">
        <a:xfrm>
          <a:off x="3705225" y="161163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551" name="Text Box 296">
          <a:extLst>
            <a:ext uri="{FF2B5EF4-FFF2-40B4-BE49-F238E27FC236}">
              <a16:creationId xmlns:a16="http://schemas.microsoft.com/office/drawing/2014/main" id="{116634B7-6279-4A2C-B436-E9F06A9CDCDE}"/>
            </a:ext>
          </a:extLst>
        </xdr:cNvPr>
        <xdr:cNvSpPr txBox="1">
          <a:spLocks noChangeArrowheads="1"/>
        </xdr:cNvSpPr>
      </xdr:nvSpPr>
      <xdr:spPr bwMode="auto">
        <a:xfrm>
          <a:off x="3705225" y="161163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552" name="Text Box 297">
          <a:extLst>
            <a:ext uri="{FF2B5EF4-FFF2-40B4-BE49-F238E27FC236}">
              <a16:creationId xmlns:a16="http://schemas.microsoft.com/office/drawing/2014/main" id="{97D56933-4D44-4629-BFBD-2F95BEE4A3FC}"/>
            </a:ext>
          </a:extLst>
        </xdr:cNvPr>
        <xdr:cNvSpPr txBox="1">
          <a:spLocks noChangeArrowheads="1"/>
        </xdr:cNvSpPr>
      </xdr:nvSpPr>
      <xdr:spPr bwMode="auto">
        <a:xfrm>
          <a:off x="3705225" y="161163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553" name="Text Box 298">
          <a:extLst>
            <a:ext uri="{FF2B5EF4-FFF2-40B4-BE49-F238E27FC236}">
              <a16:creationId xmlns:a16="http://schemas.microsoft.com/office/drawing/2014/main" id="{7359ADC4-6CC4-408B-8BB5-838D23B27D85}"/>
            </a:ext>
          </a:extLst>
        </xdr:cNvPr>
        <xdr:cNvSpPr txBox="1">
          <a:spLocks noChangeArrowheads="1"/>
        </xdr:cNvSpPr>
      </xdr:nvSpPr>
      <xdr:spPr bwMode="auto">
        <a:xfrm>
          <a:off x="3705225" y="161163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554" name="Text Box 299">
          <a:extLst>
            <a:ext uri="{FF2B5EF4-FFF2-40B4-BE49-F238E27FC236}">
              <a16:creationId xmlns:a16="http://schemas.microsoft.com/office/drawing/2014/main" id="{326F784C-DD5F-4E29-B7DB-FDF14E585FFC}"/>
            </a:ext>
          </a:extLst>
        </xdr:cNvPr>
        <xdr:cNvSpPr txBox="1">
          <a:spLocks noChangeArrowheads="1"/>
        </xdr:cNvSpPr>
      </xdr:nvSpPr>
      <xdr:spPr bwMode="auto">
        <a:xfrm>
          <a:off x="3705225" y="161163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555" name="Text Box 300">
          <a:extLst>
            <a:ext uri="{FF2B5EF4-FFF2-40B4-BE49-F238E27FC236}">
              <a16:creationId xmlns:a16="http://schemas.microsoft.com/office/drawing/2014/main" id="{2E495E75-9E69-4B9C-933D-D195E92BDC6A}"/>
            </a:ext>
          </a:extLst>
        </xdr:cNvPr>
        <xdr:cNvSpPr txBox="1">
          <a:spLocks noChangeArrowheads="1"/>
        </xdr:cNvSpPr>
      </xdr:nvSpPr>
      <xdr:spPr bwMode="auto">
        <a:xfrm>
          <a:off x="3705225" y="161163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556" name="Text Box 301">
          <a:extLst>
            <a:ext uri="{FF2B5EF4-FFF2-40B4-BE49-F238E27FC236}">
              <a16:creationId xmlns:a16="http://schemas.microsoft.com/office/drawing/2014/main" id="{525EB486-C3DF-47E3-837F-9486E5168CA7}"/>
            </a:ext>
          </a:extLst>
        </xdr:cNvPr>
        <xdr:cNvSpPr txBox="1">
          <a:spLocks noChangeArrowheads="1"/>
        </xdr:cNvSpPr>
      </xdr:nvSpPr>
      <xdr:spPr bwMode="auto">
        <a:xfrm>
          <a:off x="3705225" y="161163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557" name="Text Box 302">
          <a:extLst>
            <a:ext uri="{FF2B5EF4-FFF2-40B4-BE49-F238E27FC236}">
              <a16:creationId xmlns:a16="http://schemas.microsoft.com/office/drawing/2014/main" id="{4A81E8C2-2044-4715-8304-82CDD167CBB2}"/>
            </a:ext>
          </a:extLst>
        </xdr:cNvPr>
        <xdr:cNvSpPr txBox="1">
          <a:spLocks noChangeArrowheads="1"/>
        </xdr:cNvSpPr>
      </xdr:nvSpPr>
      <xdr:spPr bwMode="auto">
        <a:xfrm>
          <a:off x="3705225" y="161163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558" name="Text Box 303">
          <a:extLst>
            <a:ext uri="{FF2B5EF4-FFF2-40B4-BE49-F238E27FC236}">
              <a16:creationId xmlns:a16="http://schemas.microsoft.com/office/drawing/2014/main" id="{F33756A1-0C68-4568-9B71-796E81CC1BB6}"/>
            </a:ext>
          </a:extLst>
        </xdr:cNvPr>
        <xdr:cNvSpPr txBox="1">
          <a:spLocks noChangeArrowheads="1"/>
        </xdr:cNvSpPr>
      </xdr:nvSpPr>
      <xdr:spPr bwMode="auto">
        <a:xfrm>
          <a:off x="3705225" y="161163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559" name="Text Box 304">
          <a:extLst>
            <a:ext uri="{FF2B5EF4-FFF2-40B4-BE49-F238E27FC236}">
              <a16:creationId xmlns:a16="http://schemas.microsoft.com/office/drawing/2014/main" id="{882CBBFA-4C09-43C5-9806-B709381B4415}"/>
            </a:ext>
          </a:extLst>
        </xdr:cNvPr>
        <xdr:cNvSpPr txBox="1">
          <a:spLocks noChangeArrowheads="1"/>
        </xdr:cNvSpPr>
      </xdr:nvSpPr>
      <xdr:spPr bwMode="auto">
        <a:xfrm>
          <a:off x="3705225" y="161163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560" name="Text Box 305">
          <a:extLst>
            <a:ext uri="{FF2B5EF4-FFF2-40B4-BE49-F238E27FC236}">
              <a16:creationId xmlns:a16="http://schemas.microsoft.com/office/drawing/2014/main" id="{9E6C280C-0AAA-408C-8395-B02A0E33A2C0}"/>
            </a:ext>
          </a:extLst>
        </xdr:cNvPr>
        <xdr:cNvSpPr txBox="1">
          <a:spLocks noChangeArrowheads="1"/>
        </xdr:cNvSpPr>
      </xdr:nvSpPr>
      <xdr:spPr bwMode="auto">
        <a:xfrm>
          <a:off x="3705225" y="161163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561" name="Line 306">
          <a:extLst>
            <a:ext uri="{FF2B5EF4-FFF2-40B4-BE49-F238E27FC236}">
              <a16:creationId xmlns:a16="http://schemas.microsoft.com/office/drawing/2014/main" id="{C5946FCB-AFC1-4E9A-8023-E174C8804AB5}"/>
            </a:ext>
          </a:extLst>
        </xdr:cNvPr>
        <xdr:cNvSpPr>
          <a:spLocks noChangeShapeType="1"/>
        </xdr:cNvSpPr>
      </xdr:nvSpPr>
      <xdr:spPr bwMode="auto">
        <a:xfrm>
          <a:off x="3705225" y="1611630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562" name="Line 307">
          <a:extLst>
            <a:ext uri="{FF2B5EF4-FFF2-40B4-BE49-F238E27FC236}">
              <a16:creationId xmlns:a16="http://schemas.microsoft.com/office/drawing/2014/main" id="{18A03D7F-0F31-4B94-9DF1-02DD5ABA9223}"/>
            </a:ext>
          </a:extLst>
        </xdr:cNvPr>
        <xdr:cNvSpPr>
          <a:spLocks noChangeShapeType="1"/>
        </xdr:cNvSpPr>
      </xdr:nvSpPr>
      <xdr:spPr bwMode="auto">
        <a:xfrm>
          <a:off x="3705225" y="16116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563" name="Line 308">
          <a:extLst>
            <a:ext uri="{FF2B5EF4-FFF2-40B4-BE49-F238E27FC236}">
              <a16:creationId xmlns:a16="http://schemas.microsoft.com/office/drawing/2014/main" id="{DB1D4733-8FF0-42D5-BB23-EA43414F6A89}"/>
            </a:ext>
          </a:extLst>
        </xdr:cNvPr>
        <xdr:cNvSpPr>
          <a:spLocks noChangeShapeType="1"/>
        </xdr:cNvSpPr>
      </xdr:nvSpPr>
      <xdr:spPr bwMode="auto">
        <a:xfrm>
          <a:off x="3705225" y="16116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564" name="Line 309">
          <a:extLst>
            <a:ext uri="{FF2B5EF4-FFF2-40B4-BE49-F238E27FC236}">
              <a16:creationId xmlns:a16="http://schemas.microsoft.com/office/drawing/2014/main" id="{B4F5B8DE-D6FB-48E2-8369-6002FC08A0B4}"/>
            </a:ext>
          </a:extLst>
        </xdr:cNvPr>
        <xdr:cNvSpPr>
          <a:spLocks noChangeShapeType="1"/>
        </xdr:cNvSpPr>
      </xdr:nvSpPr>
      <xdr:spPr bwMode="auto">
        <a:xfrm>
          <a:off x="3705225" y="1611630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565" name="Line 310">
          <a:extLst>
            <a:ext uri="{FF2B5EF4-FFF2-40B4-BE49-F238E27FC236}">
              <a16:creationId xmlns:a16="http://schemas.microsoft.com/office/drawing/2014/main" id="{38EFA16B-986F-4549-A2D6-A9B105646CA1}"/>
            </a:ext>
          </a:extLst>
        </xdr:cNvPr>
        <xdr:cNvSpPr>
          <a:spLocks noChangeShapeType="1"/>
        </xdr:cNvSpPr>
      </xdr:nvSpPr>
      <xdr:spPr bwMode="auto">
        <a:xfrm>
          <a:off x="3705225" y="16116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566" name="Line 311">
          <a:extLst>
            <a:ext uri="{FF2B5EF4-FFF2-40B4-BE49-F238E27FC236}">
              <a16:creationId xmlns:a16="http://schemas.microsoft.com/office/drawing/2014/main" id="{6E85CD2D-F954-4DD7-90CD-BE45142E6259}"/>
            </a:ext>
          </a:extLst>
        </xdr:cNvPr>
        <xdr:cNvSpPr>
          <a:spLocks noChangeShapeType="1"/>
        </xdr:cNvSpPr>
      </xdr:nvSpPr>
      <xdr:spPr bwMode="auto">
        <a:xfrm>
          <a:off x="3705225" y="16116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567" name="Line 312">
          <a:extLst>
            <a:ext uri="{FF2B5EF4-FFF2-40B4-BE49-F238E27FC236}">
              <a16:creationId xmlns:a16="http://schemas.microsoft.com/office/drawing/2014/main" id="{82F49532-342B-43C5-994C-35F1D61ADC40}"/>
            </a:ext>
          </a:extLst>
        </xdr:cNvPr>
        <xdr:cNvSpPr>
          <a:spLocks noChangeShapeType="1"/>
        </xdr:cNvSpPr>
      </xdr:nvSpPr>
      <xdr:spPr bwMode="auto">
        <a:xfrm>
          <a:off x="3705225" y="16116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568" name="Line 313">
          <a:extLst>
            <a:ext uri="{FF2B5EF4-FFF2-40B4-BE49-F238E27FC236}">
              <a16:creationId xmlns:a16="http://schemas.microsoft.com/office/drawing/2014/main" id="{B60658B3-969A-426D-8A3A-E55D4B982FB5}"/>
            </a:ext>
          </a:extLst>
        </xdr:cNvPr>
        <xdr:cNvSpPr>
          <a:spLocks noChangeShapeType="1"/>
        </xdr:cNvSpPr>
      </xdr:nvSpPr>
      <xdr:spPr bwMode="auto">
        <a:xfrm>
          <a:off x="3705225" y="16116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569" name="Text Box 294">
          <a:extLst>
            <a:ext uri="{FF2B5EF4-FFF2-40B4-BE49-F238E27FC236}">
              <a16:creationId xmlns:a16="http://schemas.microsoft.com/office/drawing/2014/main" id="{7F7E27CC-633B-4022-9E16-CE86FB349F62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570" name="Text Box 295">
          <a:extLst>
            <a:ext uri="{FF2B5EF4-FFF2-40B4-BE49-F238E27FC236}">
              <a16:creationId xmlns:a16="http://schemas.microsoft.com/office/drawing/2014/main" id="{DC81735D-A886-42FF-9AD9-D1CD471DBF0A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571" name="Text Box 296">
          <a:extLst>
            <a:ext uri="{FF2B5EF4-FFF2-40B4-BE49-F238E27FC236}">
              <a16:creationId xmlns:a16="http://schemas.microsoft.com/office/drawing/2014/main" id="{AB63647F-B84B-49AC-879E-476A325F52DF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572" name="Text Box 297">
          <a:extLst>
            <a:ext uri="{FF2B5EF4-FFF2-40B4-BE49-F238E27FC236}">
              <a16:creationId xmlns:a16="http://schemas.microsoft.com/office/drawing/2014/main" id="{3905C6F0-E8E5-447B-8E8B-51F09C55F3F4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573" name="Text Box 298">
          <a:extLst>
            <a:ext uri="{FF2B5EF4-FFF2-40B4-BE49-F238E27FC236}">
              <a16:creationId xmlns:a16="http://schemas.microsoft.com/office/drawing/2014/main" id="{E292493A-0035-476A-9695-C4265DB598C3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574" name="Text Box 299">
          <a:extLst>
            <a:ext uri="{FF2B5EF4-FFF2-40B4-BE49-F238E27FC236}">
              <a16:creationId xmlns:a16="http://schemas.microsoft.com/office/drawing/2014/main" id="{71E029BA-3831-4C6D-8994-CA25BC748D32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575" name="Text Box 300">
          <a:extLst>
            <a:ext uri="{FF2B5EF4-FFF2-40B4-BE49-F238E27FC236}">
              <a16:creationId xmlns:a16="http://schemas.microsoft.com/office/drawing/2014/main" id="{4F01147B-BFF1-421E-9A4C-9A2746FF5498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576" name="Text Box 301">
          <a:extLst>
            <a:ext uri="{FF2B5EF4-FFF2-40B4-BE49-F238E27FC236}">
              <a16:creationId xmlns:a16="http://schemas.microsoft.com/office/drawing/2014/main" id="{7B87BB39-5D7D-4D73-AF34-917359CA1F9D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577" name="Text Box 302">
          <a:extLst>
            <a:ext uri="{FF2B5EF4-FFF2-40B4-BE49-F238E27FC236}">
              <a16:creationId xmlns:a16="http://schemas.microsoft.com/office/drawing/2014/main" id="{E83D0AEF-02E2-424D-92AA-554109C0B2F6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578" name="Text Box 303">
          <a:extLst>
            <a:ext uri="{FF2B5EF4-FFF2-40B4-BE49-F238E27FC236}">
              <a16:creationId xmlns:a16="http://schemas.microsoft.com/office/drawing/2014/main" id="{202AC889-914F-413D-896D-18295B2A99E2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579" name="Text Box 304">
          <a:extLst>
            <a:ext uri="{FF2B5EF4-FFF2-40B4-BE49-F238E27FC236}">
              <a16:creationId xmlns:a16="http://schemas.microsoft.com/office/drawing/2014/main" id="{4058C1F2-0A4D-4E6B-B401-E631CB6D520C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580" name="Text Box 305">
          <a:extLst>
            <a:ext uri="{FF2B5EF4-FFF2-40B4-BE49-F238E27FC236}">
              <a16:creationId xmlns:a16="http://schemas.microsoft.com/office/drawing/2014/main" id="{797D377F-BBEA-4F07-AFC4-C94B00FDCD03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581" name="Line 306">
          <a:extLst>
            <a:ext uri="{FF2B5EF4-FFF2-40B4-BE49-F238E27FC236}">
              <a16:creationId xmlns:a16="http://schemas.microsoft.com/office/drawing/2014/main" id="{9A19ABD7-8FAB-4D32-91EB-A173883A8594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582" name="Line 307">
          <a:extLst>
            <a:ext uri="{FF2B5EF4-FFF2-40B4-BE49-F238E27FC236}">
              <a16:creationId xmlns:a16="http://schemas.microsoft.com/office/drawing/2014/main" id="{7EF6C039-B168-4758-ABE6-153AE0203288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583" name="Line 308">
          <a:extLst>
            <a:ext uri="{FF2B5EF4-FFF2-40B4-BE49-F238E27FC236}">
              <a16:creationId xmlns:a16="http://schemas.microsoft.com/office/drawing/2014/main" id="{FA940790-C524-42FC-9368-113463FDB4DE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584" name="Line 309">
          <a:extLst>
            <a:ext uri="{FF2B5EF4-FFF2-40B4-BE49-F238E27FC236}">
              <a16:creationId xmlns:a16="http://schemas.microsoft.com/office/drawing/2014/main" id="{5999B38B-FCF3-4BA4-B5D0-BD6515D91260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585" name="Line 310">
          <a:extLst>
            <a:ext uri="{FF2B5EF4-FFF2-40B4-BE49-F238E27FC236}">
              <a16:creationId xmlns:a16="http://schemas.microsoft.com/office/drawing/2014/main" id="{142040A9-BCDD-4521-B73E-3B8030D68E28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586" name="Line 311">
          <a:extLst>
            <a:ext uri="{FF2B5EF4-FFF2-40B4-BE49-F238E27FC236}">
              <a16:creationId xmlns:a16="http://schemas.microsoft.com/office/drawing/2014/main" id="{64F633D7-95A7-4A60-A00D-71D330EADE42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587" name="Line 312">
          <a:extLst>
            <a:ext uri="{FF2B5EF4-FFF2-40B4-BE49-F238E27FC236}">
              <a16:creationId xmlns:a16="http://schemas.microsoft.com/office/drawing/2014/main" id="{F23F417A-1CD3-48EB-9C6B-83C0DC4AC2E0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588" name="Line 313">
          <a:extLst>
            <a:ext uri="{FF2B5EF4-FFF2-40B4-BE49-F238E27FC236}">
              <a16:creationId xmlns:a16="http://schemas.microsoft.com/office/drawing/2014/main" id="{76962BE0-3364-4BCB-863B-DC822101452C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589" name="Text Box 294">
          <a:extLst>
            <a:ext uri="{FF2B5EF4-FFF2-40B4-BE49-F238E27FC236}">
              <a16:creationId xmlns:a16="http://schemas.microsoft.com/office/drawing/2014/main" id="{AEE9565B-4F8E-4078-A9A7-5135739E89B3}"/>
            </a:ext>
          </a:extLst>
        </xdr:cNvPr>
        <xdr:cNvSpPr txBox="1">
          <a:spLocks noChangeArrowheads="1"/>
        </xdr:cNvSpPr>
      </xdr:nvSpPr>
      <xdr:spPr bwMode="auto">
        <a:xfrm>
          <a:off x="2219325" y="1592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590" name="Text Box 295">
          <a:extLst>
            <a:ext uri="{FF2B5EF4-FFF2-40B4-BE49-F238E27FC236}">
              <a16:creationId xmlns:a16="http://schemas.microsoft.com/office/drawing/2014/main" id="{A523CEA3-D720-4650-A0DB-DE1E9335A876}"/>
            </a:ext>
          </a:extLst>
        </xdr:cNvPr>
        <xdr:cNvSpPr txBox="1">
          <a:spLocks noChangeArrowheads="1"/>
        </xdr:cNvSpPr>
      </xdr:nvSpPr>
      <xdr:spPr bwMode="auto">
        <a:xfrm>
          <a:off x="2219325" y="1592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591" name="Text Box 296">
          <a:extLst>
            <a:ext uri="{FF2B5EF4-FFF2-40B4-BE49-F238E27FC236}">
              <a16:creationId xmlns:a16="http://schemas.microsoft.com/office/drawing/2014/main" id="{38F13BDA-B193-4FA5-9ED3-9437BBA7675F}"/>
            </a:ext>
          </a:extLst>
        </xdr:cNvPr>
        <xdr:cNvSpPr txBox="1">
          <a:spLocks noChangeArrowheads="1"/>
        </xdr:cNvSpPr>
      </xdr:nvSpPr>
      <xdr:spPr bwMode="auto">
        <a:xfrm>
          <a:off x="2219325" y="1592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592" name="Text Box 297">
          <a:extLst>
            <a:ext uri="{FF2B5EF4-FFF2-40B4-BE49-F238E27FC236}">
              <a16:creationId xmlns:a16="http://schemas.microsoft.com/office/drawing/2014/main" id="{8CC12285-680F-4849-8A02-6059327CDC65}"/>
            </a:ext>
          </a:extLst>
        </xdr:cNvPr>
        <xdr:cNvSpPr txBox="1">
          <a:spLocks noChangeArrowheads="1"/>
        </xdr:cNvSpPr>
      </xdr:nvSpPr>
      <xdr:spPr bwMode="auto">
        <a:xfrm>
          <a:off x="2219325" y="1592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593" name="Text Box 298">
          <a:extLst>
            <a:ext uri="{FF2B5EF4-FFF2-40B4-BE49-F238E27FC236}">
              <a16:creationId xmlns:a16="http://schemas.microsoft.com/office/drawing/2014/main" id="{D74DD147-5B37-4769-865B-E09A0855BA7D}"/>
            </a:ext>
          </a:extLst>
        </xdr:cNvPr>
        <xdr:cNvSpPr txBox="1">
          <a:spLocks noChangeArrowheads="1"/>
        </xdr:cNvSpPr>
      </xdr:nvSpPr>
      <xdr:spPr bwMode="auto">
        <a:xfrm>
          <a:off x="2219325" y="1592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594" name="Text Box 299">
          <a:extLst>
            <a:ext uri="{FF2B5EF4-FFF2-40B4-BE49-F238E27FC236}">
              <a16:creationId xmlns:a16="http://schemas.microsoft.com/office/drawing/2014/main" id="{01BBD7D1-791F-455A-A739-A1EDEB87D8B9}"/>
            </a:ext>
          </a:extLst>
        </xdr:cNvPr>
        <xdr:cNvSpPr txBox="1">
          <a:spLocks noChangeArrowheads="1"/>
        </xdr:cNvSpPr>
      </xdr:nvSpPr>
      <xdr:spPr bwMode="auto">
        <a:xfrm>
          <a:off x="2219325" y="1592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595" name="Text Box 300">
          <a:extLst>
            <a:ext uri="{FF2B5EF4-FFF2-40B4-BE49-F238E27FC236}">
              <a16:creationId xmlns:a16="http://schemas.microsoft.com/office/drawing/2014/main" id="{CAE55D45-6BD2-4DE8-973D-6DD288FC1213}"/>
            </a:ext>
          </a:extLst>
        </xdr:cNvPr>
        <xdr:cNvSpPr txBox="1">
          <a:spLocks noChangeArrowheads="1"/>
        </xdr:cNvSpPr>
      </xdr:nvSpPr>
      <xdr:spPr bwMode="auto">
        <a:xfrm>
          <a:off x="2219325" y="1592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596" name="Text Box 301">
          <a:extLst>
            <a:ext uri="{FF2B5EF4-FFF2-40B4-BE49-F238E27FC236}">
              <a16:creationId xmlns:a16="http://schemas.microsoft.com/office/drawing/2014/main" id="{EA360837-503C-4E0A-ACCC-EDF32E8FAF41}"/>
            </a:ext>
          </a:extLst>
        </xdr:cNvPr>
        <xdr:cNvSpPr txBox="1">
          <a:spLocks noChangeArrowheads="1"/>
        </xdr:cNvSpPr>
      </xdr:nvSpPr>
      <xdr:spPr bwMode="auto">
        <a:xfrm>
          <a:off x="2219325" y="1592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597" name="Text Box 302">
          <a:extLst>
            <a:ext uri="{FF2B5EF4-FFF2-40B4-BE49-F238E27FC236}">
              <a16:creationId xmlns:a16="http://schemas.microsoft.com/office/drawing/2014/main" id="{C4E35FB9-2BE9-49E7-9D8F-8521E5003270}"/>
            </a:ext>
          </a:extLst>
        </xdr:cNvPr>
        <xdr:cNvSpPr txBox="1">
          <a:spLocks noChangeArrowheads="1"/>
        </xdr:cNvSpPr>
      </xdr:nvSpPr>
      <xdr:spPr bwMode="auto">
        <a:xfrm>
          <a:off x="2219325" y="1592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598" name="Text Box 303">
          <a:extLst>
            <a:ext uri="{FF2B5EF4-FFF2-40B4-BE49-F238E27FC236}">
              <a16:creationId xmlns:a16="http://schemas.microsoft.com/office/drawing/2014/main" id="{BE7B2AAD-735C-4075-93EB-60BCC4D21B63}"/>
            </a:ext>
          </a:extLst>
        </xdr:cNvPr>
        <xdr:cNvSpPr txBox="1">
          <a:spLocks noChangeArrowheads="1"/>
        </xdr:cNvSpPr>
      </xdr:nvSpPr>
      <xdr:spPr bwMode="auto">
        <a:xfrm>
          <a:off x="2219325" y="1592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599" name="Text Box 304">
          <a:extLst>
            <a:ext uri="{FF2B5EF4-FFF2-40B4-BE49-F238E27FC236}">
              <a16:creationId xmlns:a16="http://schemas.microsoft.com/office/drawing/2014/main" id="{4C707375-8A7E-4B24-AF16-242D12D98C50}"/>
            </a:ext>
          </a:extLst>
        </xdr:cNvPr>
        <xdr:cNvSpPr txBox="1">
          <a:spLocks noChangeArrowheads="1"/>
        </xdr:cNvSpPr>
      </xdr:nvSpPr>
      <xdr:spPr bwMode="auto">
        <a:xfrm>
          <a:off x="2219325" y="1592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600" name="Text Box 305">
          <a:extLst>
            <a:ext uri="{FF2B5EF4-FFF2-40B4-BE49-F238E27FC236}">
              <a16:creationId xmlns:a16="http://schemas.microsoft.com/office/drawing/2014/main" id="{0A25927A-F491-467F-9B39-837DB46FDCF3}"/>
            </a:ext>
          </a:extLst>
        </xdr:cNvPr>
        <xdr:cNvSpPr txBox="1">
          <a:spLocks noChangeArrowheads="1"/>
        </xdr:cNvSpPr>
      </xdr:nvSpPr>
      <xdr:spPr bwMode="auto">
        <a:xfrm>
          <a:off x="2219325" y="1592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601" name="Line 306">
          <a:extLst>
            <a:ext uri="{FF2B5EF4-FFF2-40B4-BE49-F238E27FC236}">
              <a16:creationId xmlns:a16="http://schemas.microsoft.com/office/drawing/2014/main" id="{8E28A6FA-6440-486F-B431-D3A28F90D5A4}"/>
            </a:ext>
          </a:extLst>
        </xdr:cNvPr>
        <xdr:cNvSpPr>
          <a:spLocks noChangeShapeType="1"/>
        </xdr:cNvSpPr>
      </xdr:nvSpPr>
      <xdr:spPr bwMode="auto">
        <a:xfrm>
          <a:off x="2219325" y="1592580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602" name="Line 307">
          <a:extLst>
            <a:ext uri="{FF2B5EF4-FFF2-40B4-BE49-F238E27FC236}">
              <a16:creationId xmlns:a16="http://schemas.microsoft.com/office/drawing/2014/main" id="{0388FAFA-7B61-48CD-8558-667C518EB154}"/>
            </a:ext>
          </a:extLst>
        </xdr:cNvPr>
        <xdr:cNvSpPr>
          <a:spLocks noChangeShapeType="1"/>
        </xdr:cNvSpPr>
      </xdr:nvSpPr>
      <xdr:spPr bwMode="auto">
        <a:xfrm>
          <a:off x="2219325" y="1592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603" name="Line 308">
          <a:extLst>
            <a:ext uri="{FF2B5EF4-FFF2-40B4-BE49-F238E27FC236}">
              <a16:creationId xmlns:a16="http://schemas.microsoft.com/office/drawing/2014/main" id="{36E1306E-753B-42E7-B921-59EDF7E8226F}"/>
            </a:ext>
          </a:extLst>
        </xdr:cNvPr>
        <xdr:cNvSpPr>
          <a:spLocks noChangeShapeType="1"/>
        </xdr:cNvSpPr>
      </xdr:nvSpPr>
      <xdr:spPr bwMode="auto">
        <a:xfrm>
          <a:off x="2219325" y="1592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604" name="Line 309">
          <a:extLst>
            <a:ext uri="{FF2B5EF4-FFF2-40B4-BE49-F238E27FC236}">
              <a16:creationId xmlns:a16="http://schemas.microsoft.com/office/drawing/2014/main" id="{AA391B04-24C3-4172-94ED-48D5D9CA062D}"/>
            </a:ext>
          </a:extLst>
        </xdr:cNvPr>
        <xdr:cNvSpPr>
          <a:spLocks noChangeShapeType="1"/>
        </xdr:cNvSpPr>
      </xdr:nvSpPr>
      <xdr:spPr bwMode="auto">
        <a:xfrm>
          <a:off x="2219325" y="1592580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605" name="Line 310">
          <a:extLst>
            <a:ext uri="{FF2B5EF4-FFF2-40B4-BE49-F238E27FC236}">
              <a16:creationId xmlns:a16="http://schemas.microsoft.com/office/drawing/2014/main" id="{C56F5D62-F2B1-4C70-B582-7254A8337F29}"/>
            </a:ext>
          </a:extLst>
        </xdr:cNvPr>
        <xdr:cNvSpPr>
          <a:spLocks noChangeShapeType="1"/>
        </xdr:cNvSpPr>
      </xdr:nvSpPr>
      <xdr:spPr bwMode="auto">
        <a:xfrm>
          <a:off x="2219325" y="1592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606" name="Line 311">
          <a:extLst>
            <a:ext uri="{FF2B5EF4-FFF2-40B4-BE49-F238E27FC236}">
              <a16:creationId xmlns:a16="http://schemas.microsoft.com/office/drawing/2014/main" id="{53BE73C6-1CAC-4C0A-A2C8-1D826B987E2B}"/>
            </a:ext>
          </a:extLst>
        </xdr:cNvPr>
        <xdr:cNvSpPr>
          <a:spLocks noChangeShapeType="1"/>
        </xdr:cNvSpPr>
      </xdr:nvSpPr>
      <xdr:spPr bwMode="auto">
        <a:xfrm>
          <a:off x="2219325" y="1592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607" name="Line 312">
          <a:extLst>
            <a:ext uri="{FF2B5EF4-FFF2-40B4-BE49-F238E27FC236}">
              <a16:creationId xmlns:a16="http://schemas.microsoft.com/office/drawing/2014/main" id="{08F782CF-8636-403B-846B-D46B15031641}"/>
            </a:ext>
          </a:extLst>
        </xdr:cNvPr>
        <xdr:cNvSpPr>
          <a:spLocks noChangeShapeType="1"/>
        </xdr:cNvSpPr>
      </xdr:nvSpPr>
      <xdr:spPr bwMode="auto">
        <a:xfrm>
          <a:off x="2219325" y="1592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608" name="Line 313">
          <a:extLst>
            <a:ext uri="{FF2B5EF4-FFF2-40B4-BE49-F238E27FC236}">
              <a16:creationId xmlns:a16="http://schemas.microsoft.com/office/drawing/2014/main" id="{385FB684-DCAB-4108-AD57-49BA6F16EFC9}"/>
            </a:ext>
          </a:extLst>
        </xdr:cNvPr>
        <xdr:cNvSpPr>
          <a:spLocks noChangeShapeType="1"/>
        </xdr:cNvSpPr>
      </xdr:nvSpPr>
      <xdr:spPr bwMode="auto">
        <a:xfrm>
          <a:off x="2219325" y="1592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609" name="Text Box 294">
          <a:extLst>
            <a:ext uri="{FF2B5EF4-FFF2-40B4-BE49-F238E27FC236}">
              <a16:creationId xmlns:a16="http://schemas.microsoft.com/office/drawing/2014/main" id="{F0B770D4-5208-4C58-BC1E-B64E8669908F}"/>
            </a:ext>
          </a:extLst>
        </xdr:cNvPr>
        <xdr:cNvSpPr txBox="1">
          <a:spLocks noChangeArrowheads="1"/>
        </xdr:cNvSpPr>
      </xdr:nvSpPr>
      <xdr:spPr bwMode="auto">
        <a:xfrm>
          <a:off x="3705225" y="161163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610" name="Text Box 295">
          <a:extLst>
            <a:ext uri="{FF2B5EF4-FFF2-40B4-BE49-F238E27FC236}">
              <a16:creationId xmlns:a16="http://schemas.microsoft.com/office/drawing/2014/main" id="{FD30A966-3AE1-46CC-B60B-7D59010A9147}"/>
            </a:ext>
          </a:extLst>
        </xdr:cNvPr>
        <xdr:cNvSpPr txBox="1">
          <a:spLocks noChangeArrowheads="1"/>
        </xdr:cNvSpPr>
      </xdr:nvSpPr>
      <xdr:spPr bwMode="auto">
        <a:xfrm>
          <a:off x="3705225" y="161163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611" name="Text Box 296">
          <a:extLst>
            <a:ext uri="{FF2B5EF4-FFF2-40B4-BE49-F238E27FC236}">
              <a16:creationId xmlns:a16="http://schemas.microsoft.com/office/drawing/2014/main" id="{E8590B77-7663-4D6D-9BB5-D01977D79C06}"/>
            </a:ext>
          </a:extLst>
        </xdr:cNvPr>
        <xdr:cNvSpPr txBox="1">
          <a:spLocks noChangeArrowheads="1"/>
        </xdr:cNvSpPr>
      </xdr:nvSpPr>
      <xdr:spPr bwMode="auto">
        <a:xfrm>
          <a:off x="3705225" y="161163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612" name="Text Box 297">
          <a:extLst>
            <a:ext uri="{FF2B5EF4-FFF2-40B4-BE49-F238E27FC236}">
              <a16:creationId xmlns:a16="http://schemas.microsoft.com/office/drawing/2014/main" id="{E119FF82-62B7-41B8-B1B3-260576C14CAD}"/>
            </a:ext>
          </a:extLst>
        </xdr:cNvPr>
        <xdr:cNvSpPr txBox="1">
          <a:spLocks noChangeArrowheads="1"/>
        </xdr:cNvSpPr>
      </xdr:nvSpPr>
      <xdr:spPr bwMode="auto">
        <a:xfrm>
          <a:off x="3705225" y="161163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613" name="Text Box 298">
          <a:extLst>
            <a:ext uri="{FF2B5EF4-FFF2-40B4-BE49-F238E27FC236}">
              <a16:creationId xmlns:a16="http://schemas.microsoft.com/office/drawing/2014/main" id="{2313A42E-2270-4D06-89F4-6EAF6221460D}"/>
            </a:ext>
          </a:extLst>
        </xdr:cNvPr>
        <xdr:cNvSpPr txBox="1">
          <a:spLocks noChangeArrowheads="1"/>
        </xdr:cNvSpPr>
      </xdr:nvSpPr>
      <xdr:spPr bwMode="auto">
        <a:xfrm>
          <a:off x="3705225" y="161163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614" name="Text Box 299">
          <a:extLst>
            <a:ext uri="{FF2B5EF4-FFF2-40B4-BE49-F238E27FC236}">
              <a16:creationId xmlns:a16="http://schemas.microsoft.com/office/drawing/2014/main" id="{EEAFA957-04E9-4FF5-8618-856EA80F0253}"/>
            </a:ext>
          </a:extLst>
        </xdr:cNvPr>
        <xdr:cNvSpPr txBox="1">
          <a:spLocks noChangeArrowheads="1"/>
        </xdr:cNvSpPr>
      </xdr:nvSpPr>
      <xdr:spPr bwMode="auto">
        <a:xfrm>
          <a:off x="3705225" y="161163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615" name="Text Box 300">
          <a:extLst>
            <a:ext uri="{FF2B5EF4-FFF2-40B4-BE49-F238E27FC236}">
              <a16:creationId xmlns:a16="http://schemas.microsoft.com/office/drawing/2014/main" id="{21073332-79E6-4C01-B2DD-1B626A3861A0}"/>
            </a:ext>
          </a:extLst>
        </xdr:cNvPr>
        <xdr:cNvSpPr txBox="1">
          <a:spLocks noChangeArrowheads="1"/>
        </xdr:cNvSpPr>
      </xdr:nvSpPr>
      <xdr:spPr bwMode="auto">
        <a:xfrm>
          <a:off x="3705225" y="161163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616" name="Text Box 301">
          <a:extLst>
            <a:ext uri="{FF2B5EF4-FFF2-40B4-BE49-F238E27FC236}">
              <a16:creationId xmlns:a16="http://schemas.microsoft.com/office/drawing/2014/main" id="{E53CB658-ED62-498D-B87B-85D806C5261F}"/>
            </a:ext>
          </a:extLst>
        </xdr:cNvPr>
        <xdr:cNvSpPr txBox="1">
          <a:spLocks noChangeArrowheads="1"/>
        </xdr:cNvSpPr>
      </xdr:nvSpPr>
      <xdr:spPr bwMode="auto">
        <a:xfrm>
          <a:off x="3705225" y="161163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617" name="Text Box 302">
          <a:extLst>
            <a:ext uri="{FF2B5EF4-FFF2-40B4-BE49-F238E27FC236}">
              <a16:creationId xmlns:a16="http://schemas.microsoft.com/office/drawing/2014/main" id="{0055EFE4-D5DD-4B4C-B877-9274E261C62A}"/>
            </a:ext>
          </a:extLst>
        </xdr:cNvPr>
        <xdr:cNvSpPr txBox="1">
          <a:spLocks noChangeArrowheads="1"/>
        </xdr:cNvSpPr>
      </xdr:nvSpPr>
      <xdr:spPr bwMode="auto">
        <a:xfrm>
          <a:off x="3705225" y="161163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618" name="Text Box 303">
          <a:extLst>
            <a:ext uri="{FF2B5EF4-FFF2-40B4-BE49-F238E27FC236}">
              <a16:creationId xmlns:a16="http://schemas.microsoft.com/office/drawing/2014/main" id="{8DC5251A-AA44-411B-8A84-F8CC50D762FC}"/>
            </a:ext>
          </a:extLst>
        </xdr:cNvPr>
        <xdr:cNvSpPr txBox="1">
          <a:spLocks noChangeArrowheads="1"/>
        </xdr:cNvSpPr>
      </xdr:nvSpPr>
      <xdr:spPr bwMode="auto">
        <a:xfrm>
          <a:off x="3705225" y="161163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619" name="Text Box 304">
          <a:extLst>
            <a:ext uri="{FF2B5EF4-FFF2-40B4-BE49-F238E27FC236}">
              <a16:creationId xmlns:a16="http://schemas.microsoft.com/office/drawing/2014/main" id="{1A4C2CB4-9BD2-4664-90B2-F582DAA8157D}"/>
            </a:ext>
          </a:extLst>
        </xdr:cNvPr>
        <xdr:cNvSpPr txBox="1">
          <a:spLocks noChangeArrowheads="1"/>
        </xdr:cNvSpPr>
      </xdr:nvSpPr>
      <xdr:spPr bwMode="auto">
        <a:xfrm>
          <a:off x="3705225" y="161163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620" name="Text Box 305">
          <a:extLst>
            <a:ext uri="{FF2B5EF4-FFF2-40B4-BE49-F238E27FC236}">
              <a16:creationId xmlns:a16="http://schemas.microsoft.com/office/drawing/2014/main" id="{89674AA4-BC66-4D5A-AADD-F316BBE000B7}"/>
            </a:ext>
          </a:extLst>
        </xdr:cNvPr>
        <xdr:cNvSpPr txBox="1">
          <a:spLocks noChangeArrowheads="1"/>
        </xdr:cNvSpPr>
      </xdr:nvSpPr>
      <xdr:spPr bwMode="auto">
        <a:xfrm>
          <a:off x="3705225" y="161163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621" name="Line 306">
          <a:extLst>
            <a:ext uri="{FF2B5EF4-FFF2-40B4-BE49-F238E27FC236}">
              <a16:creationId xmlns:a16="http://schemas.microsoft.com/office/drawing/2014/main" id="{9EF41DFE-143A-4CC4-855A-EE0B3E9490D6}"/>
            </a:ext>
          </a:extLst>
        </xdr:cNvPr>
        <xdr:cNvSpPr>
          <a:spLocks noChangeShapeType="1"/>
        </xdr:cNvSpPr>
      </xdr:nvSpPr>
      <xdr:spPr bwMode="auto">
        <a:xfrm>
          <a:off x="3705225" y="1611630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622" name="Line 307">
          <a:extLst>
            <a:ext uri="{FF2B5EF4-FFF2-40B4-BE49-F238E27FC236}">
              <a16:creationId xmlns:a16="http://schemas.microsoft.com/office/drawing/2014/main" id="{9B92C5D6-79C1-4116-A315-C3F43C0C5AFF}"/>
            </a:ext>
          </a:extLst>
        </xdr:cNvPr>
        <xdr:cNvSpPr>
          <a:spLocks noChangeShapeType="1"/>
        </xdr:cNvSpPr>
      </xdr:nvSpPr>
      <xdr:spPr bwMode="auto">
        <a:xfrm>
          <a:off x="3705225" y="16116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623" name="Line 308">
          <a:extLst>
            <a:ext uri="{FF2B5EF4-FFF2-40B4-BE49-F238E27FC236}">
              <a16:creationId xmlns:a16="http://schemas.microsoft.com/office/drawing/2014/main" id="{FD6C9349-CFFC-49DD-A529-98E11698CE3C}"/>
            </a:ext>
          </a:extLst>
        </xdr:cNvPr>
        <xdr:cNvSpPr>
          <a:spLocks noChangeShapeType="1"/>
        </xdr:cNvSpPr>
      </xdr:nvSpPr>
      <xdr:spPr bwMode="auto">
        <a:xfrm>
          <a:off x="3705225" y="16116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624" name="Line 309">
          <a:extLst>
            <a:ext uri="{FF2B5EF4-FFF2-40B4-BE49-F238E27FC236}">
              <a16:creationId xmlns:a16="http://schemas.microsoft.com/office/drawing/2014/main" id="{2E80C80B-2CBD-4710-B813-3CA576C1900A}"/>
            </a:ext>
          </a:extLst>
        </xdr:cNvPr>
        <xdr:cNvSpPr>
          <a:spLocks noChangeShapeType="1"/>
        </xdr:cNvSpPr>
      </xdr:nvSpPr>
      <xdr:spPr bwMode="auto">
        <a:xfrm>
          <a:off x="3705225" y="1611630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625" name="Line 310">
          <a:extLst>
            <a:ext uri="{FF2B5EF4-FFF2-40B4-BE49-F238E27FC236}">
              <a16:creationId xmlns:a16="http://schemas.microsoft.com/office/drawing/2014/main" id="{2B5E77C9-88EF-4924-AE48-352498DC6F56}"/>
            </a:ext>
          </a:extLst>
        </xdr:cNvPr>
        <xdr:cNvSpPr>
          <a:spLocks noChangeShapeType="1"/>
        </xdr:cNvSpPr>
      </xdr:nvSpPr>
      <xdr:spPr bwMode="auto">
        <a:xfrm>
          <a:off x="3705225" y="16116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626" name="Line 311">
          <a:extLst>
            <a:ext uri="{FF2B5EF4-FFF2-40B4-BE49-F238E27FC236}">
              <a16:creationId xmlns:a16="http://schemas.microsoft.com/office/drawing/2014/main" id="{B4BBE803-76A7-4739-9729-EACC0EFE3682}"/>
            </a:ext>
          </a:extLst>
        </xdr:cNvPr>
        <xdr:cNvSpPr>
          <a:spLocks noChangeShapeType="1"/>
        </xdr:cNvSpPr>
      </xdr:nvSpPr>
      <xdr:spPr bwMode="auto">
        <a:xfrm>
          <a:off x="3705225" y="16116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627" name="Line 312">
          <a:extLst>
            <a:ext uri="{FF2B5EF4-FFF2-40B4-BE49-F238E27FC236}">
              <a16:creationId xmlns:a16="http://schemas.microsoft.com/office/drawing/2014/main" id="{1EA3648A-2681-4080-A50B-72E0A1DBE73D}"/>
            </a:ext>
          </a:extLst>
        </xdr:cNvPr>
        <xdr:cNvSpPr>
          <a:spLocks noChangeShapeType="1"/>
        </xdr:cNvSpPr>
      </xdr:nvSpPr>
      <xdr:spPr bwMode="auto">
        <a:xfrm>
          <a:off x="3705225" y="16116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628" name="Line 313">
          <a:extLst>
            <a:ext uri="{FF2B5EF4-FFF2-40B4-BE49-F238E27FC236}">
              <a16:creationId xmlns:a16="http://schemas.microsoft.com/office/drawing/2014/main" id="{C0B9D22B-FBEA-4B33-A3E0-ECC952A779B4}"/>
            </a:ext>
          </a:extLst>
        </xdr:cNvPr>
        <xdr:cNvSpPr>
          <a:spLocks noChangeShapeType="1"/>
        </xdr:cNvSpPr>
      </xdr:nvSpPr>
      <xdr:spPr bwMode="auto">
        <a:xfrm>
          <a:off x="3705225" y="16116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629" name="Text Box 294">
          <a:extLst>
            <a:ext uri="{FF2B5EF4-FFF2-40B4-BE49-F238E27FC236}">
              <a16:creationId xmlns:a16="http://schemas.microsoft.com/office/drawing/2014/main" id="{7020EB2D-5283-47D6-883E-7F48329D0689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630" name="Text Box 295">
          <a:extLst>
            <a:ext uri="{FF2B5EF4-FFF2-40B4-BE49-F238E27FC236}">
              <a16:creationId xmlns:a16="http://schemas.microsoft.com/office/drawing/2014/main" id="{523CE133-4DBC-4D01-8F3C-B8F285B033E6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631" name="Text Box 296">
          <a:extLst>
            <a:ext uri="{FF2B5EF4-FFF2-40B4-BE49-F238E27FC236}">
              <a16:creationId xmlns:a16="http://schemas.microsoft.com/office/drawing/2014/main" id="{C6EE2721-6904-4ABC-94F7-D359E441437D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632" name="Text Box 297">
          <a:extLst>
            <a:ext uri="{FF2B5EF4-FFF2-40B4-BE49-F238E27FC236}">
              <a16:creationId xmlns:a16="http://schemas.microsoft.com/office/drawing/2014/main" id="{B89FCA55-E576-4B24-8215-C57544118E04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633" name="Text Box 298">
          <a:extLst>
            <a:ext uri="{FF2B5EF4-FFF2-40B4-BE49-F238E27FC236}">
              <a16:creationId xmlns:a16="http://schemas.microsoft.com/office/drawing/2014/main" id="{94E58470-FE0C-4B0D-AE3A-700515D708AD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634" name="Text Box 299">
          <a:extLst>
            <a:ext uri="{FF2B5EF4-FFF2-40B4-BE49-F238E27FC236}">
              <a16:creationId xmlns:a16="http://schemas.microsoft.com/office/drawing/2014/main" id="{46A9CD8B-2E25-40C6-A870-C54911BCBCB2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635" name="Text Box 300">
          <a:extLst>
            <a:ext uri="{FF2B5EF4-FFF2-40B4-BE49-F238E27FC236}">
              <a16:creationId xmlns:a16="http://schemas.microsoft.com/office/drawing/2014/main" id="{19E3B308-6E94-4C9C-A7DC-3562D3034603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636" name="Text Box 301">
          <a:extLst>
            <a:ext uri="{FF2B5EF4-FFF2-40B4-BE49-F238E27FC236}">
              <a16:creationId xmlns:a16="http://schemas.microsoft.com/office/drawing/2014/main" id="{3FAE564B-50F7-4CCA-8299-217B0B94B4FB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637" name="Text Box 302">
          <a:extLst>
            <a:ext uri="{FF2B5EF4-FFF2-40B4-BE49-F238E27FC236}">
              <a16:creationId xmlns:a16="http://schemas.microsoft.com/office/drawing/2014/main" id="{FF54D619-3383-407C-909B-36501ECCF051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638" name="Text Box 303">
          <a:extLst>
            <a:ext uri="{FF2B5EF4-FFF2-40B4-BE49-F238E27FC236}">
              <a16:creationId xmlns:a16="http://schemas.microsoft.com/office/drawing/2014/main" id="{C593A01A-6037-4F4D-9D76-58B3FAD8D561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639" name="Text Box 304">
          <a:extLst>
            <a:ext uri="{FF2B5EF4-FFF2-40B4-BE49-F238E27FC236}">
              <a16:creationId xmlns:a16="http://schemas.microsoft.com/office/drawing/2014/main" id="{C4FE6138-713A-4F07-A178-9DEC9EAF37D2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640" name="Text Box 305">
          <a:extLst>
            <a:ext uri="{FF2B5EF4-FFF2-40B4-BE49-F238E27FC236}">
              <a16:creationId xmlns:a16="http://schemas.microsoft.com/office/drawing/2014/main" id="{81A0AE94-133E-45CF-84D0-E939C13DE7EE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641" name="Line 306">
          <a:extLst>
            <a:ext uri="{FF2B5EF4-FFF2-40B4-BE49-F238E27FC236}">
              <a16:creationId xmlns:a16="http://schemas.microsoft.com/office/drawing/2014/main" id="{5EF7A28A-CEC2-4AA9-83B3-9AC4F6E2FD68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642" name="Line 307">
          <a:extLst>
            <a:ext uri="{FF2B5EF4-FFF2-40B4-BE49-F238E27FC236}">
              <a16:creationId xmlns:a16="http://schemas.microsoft.com/office/drawing/2014/main" id="{32A1FE1E-2526-4AD0-9399-D6165D677952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643" name="Line 308">
          <a:extLst>
            <a:ext uri="{FF2B5EF4-FFF2-40B4-BE49-F238E27FC236}">
              <a16:creationId xmlns:a16="http://schemas.microsoft.com/office/drawing/2014/main" id="{C4B15696-5121-4724-AC49-A794AAF5A61E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644" name="Line 309">
          <a:extLst>
            <a:ext uri="{FF2B5EF4-FFF2-40B4-BE49-F238E27FC236}">
              <a16:creationId xmlns:a16="http://schemas.microsoft.com/office/drawing/2014/main" id="{9F36C4F6-59BA-40DE-8910-7E06C88FD890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645" name="Line 310">
          <a:extLst>
            <a:ext uri="{FF2B5EF4-FFF2-40B4-BE49-F238E27FC236}">
              <a16:creationId xmlns:a16="http://schemas.microsoft.com/office/drawing/2014/main" id="{729CBB21-34F9-4E9D-B754-969ADF06B813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646" name="Line 311">
          <a:extLst>
            <a:ext uri="{FF2B5EF4-FFF2-40B4-BE49-F238E27FC236}">
              <a16:creationId xmlns:a16="http://schemas.microsoft.com/office/drawing/2014/main" id="{C34BF5B4-E9F0-46C0-AA35-2D7BCA6068D6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647" name="Line 312">
          <a:extLst>
            <a:ext uri="{FF2B5EF4-FFF2-40B4-BE49-F238E27FC236}">
              <a16:creationId xmlns:a16="http://schemas.microsoft.com/office/drawing/2014/main" id="{FC9022EA-CD96-4198-9BB9-B2573BAA5570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648" name="Line 313">
          <a:extLst>
            <a:ext uri="{FF2B5EF4-FFF2-40B4-BE49-F238E27FC236}">
              <a16:creationId xmlns:a16="http://schemas.microsoft.com/office/drawing/2014/main" id="{D5DB5233-264C-483E-B426-94911A9D9E5F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649" name="Text Box 294">
          <a:extLst>
            <a:ext uri="{FF2B5EF4-FFF2-40B4-BE49-F238E27FC236}">
              <a16:creationId xmlns:a16="http://schemas.microsoft.com/office/drawing/2014/main" id="{DB8535F2-DB0E-44CE-AC36-E9FA3C450FEC}"/>
            </a:ext>
          </a:extLst>
        </xdr:cNvPr>
        <xdr:cNvSpPr txBox="1">
          <a:spLocks noChangeArrowheads="1"/>
        </xdr:cNvSpPr>
      </xdr:nvSpPr>
      <xdr:spPr bwMode="auto">
        <a:xfrm>
          <a:off x="2219325" y="1592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650" name="Text Box 295">
          <a:extLst>
            <a:ext uri="{FF2B5EF4-FFF2-40B4-BE49-F238E27FC236}">
              <a16:creationId xmlns:a16="http://schemas.microsoft.com/office/drawing/2014/main" id="{08134A92-5CEF-4157-8FB8-2835243BA55C}"/>
            </a:ext>
          </a:extLst>
        </xdr:cNvPr>
        <xdr:cNvSpPr txBox="1">
          <a:spLocks noChangeArrowheads="1"/>
        </xdr:cNvSpPr>
      </xdr:nvSpPr>
      <xdr:spPr bwMode="auto">
        <a:xfrm>
          <a:off x="2219325" y="1592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651" name="Text Box 296">
          <a:extLst>
            <a:ext uri="{FF2B5EF4-FFF2-40B4-BE49-F238E27FC236}">
              <a16:creationId xmlns:a16="http://schemas.microsoft.com/office/drawing/2014/main" id="{B0462208-CB1F-4C09-8DF4-D0C663938B97}"/>
            </a:ext>
          </a:extLst>
        </xdr:cNvPr>
        <xdr:cNvSpPr txBox="1">
          <a:spLocks noChangeArrowheads="1"/>
        </xdr:cNvSpPr>
      </xdr:nvSpPr>
      <xdr:spPr bwMode="auto">
        <a:xfrm>
          <a:off x="2219325" y="1592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652" name="Text Box 297">
          <a:extLst>
            <a:ext uri="{FF2B5EF4-FFF2-40B4-BE49-F238E27FC236}">
              <a16:creationId xmlns:a16="http://schemas.microsoft.com/office/drawing/2014/main" id="{3E5DA41C-0595-4F12-89EA-D4F63EF206FA}"/>
            </a:ext>
          </a:extLst>
        </xdr:cNvPr>
        <xdr:cNvSpPr txBox="1">
          <a:spLocks noChangeArrowheads="1"/>
        </xdr:cNvSpPr>
      </xdr:nvSpPr>
      <xdr:spPr bwMode="auto">
        <a:xfrm>
          <a:off x="2219325" y="1592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653" name="Text Box 298">
          <a:extLst>
            <a:ext uri="{FF2B5EF4-FFF2-40B4-BE49-F238E27FC236}">
              <a16:creationId xmlns:a16="http://schemas.microsoft.com/office/drawing/2014/main" id="{EDE2AF77-CBDE-45C4-BC06-987FAE30ACBC}"/>
            </a:ext>
          </a:extLst>
        </xdr:cNvPr>
        <xdr:cNvSpPr txBox="1">
          <a:spLocks noChangeArrowheads="1"/>
        </xdr:cNvSpPr>
      </xdr:nvSpPr>
      <xdr:spPr bwMode="auto">
        <a:xfrm>
          <a:off x="2219325" y="1592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654" name="Text Box 299">
          <a:extLst>
            <a:ext uri="{FF2B5EF4-FFF2-40B4-BE49-F238E27FC236}">
              <a16:creationId xmlns:a16="http://schemas.microsoft.com/office/drawing/2014/main" id="{1B7F32B6-E7BC-43C7-AA69-40A86EB463FA}"/>
            </a:ext>
          </a:extLst>
        </xdr:cNvPr>
        <xdr:cNvSpPr txBox="1">
          <a:spLocks noChangeArrowheads="1"/>
        </xdr:cNvSpPr>
      </xdr:nvSpPr>
      <xdr:spPr bwMode="auto">
        <a:xfrm>
          <a:off x="2219325" y="1592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655" name="Text Box 300">
          <a:extLst>
            <a:ext uri="{FF2B5EF4-FFF2-40B4-BE49-F238E27FC236}">
              <a16:creationId xmlns:a16="http://schemas.microsoft.com/office/drawing/2014/main" id="{B888B2A1-C4F8-4F3E-B34D-D706417120AF}"/>
            </a:ext>
          </a:extLst>
        </xdr:cNvPr>
        <xdr:cNvSpPr txBox="1">
          <a:spLocks noChangeArrowheads="1"/>
        </xdr:cNvSpPr>
      </xdr:nvSpPr>
      <xdr:spPr bwMode="auto">
        <a:xfrm>
          <a:off x="2219325" y="1592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656" name="Text Box 301">
          <a:extLst>
            <a:ext uri="{FF2B5EF4-FFF2-40B4-BE49-F238E27FC236}">
              <a16:creationId xmlns:a16="http://schemas.microsoft.com/office/drawing/2014/main" id="{B9042A8D-8637-4BD1-9AD4-BCC62DB46543}"/>
            </a:ext>
          </a:extLst>
        </xdr:cNvPr>
        <xdr:cNvSpPr txBox="1">
          <a:spLocks noChangeArrowheads="1"/>
        </xdr:cNvSpPr>
      </xdr:nvSpPr>
      <xdr:spPr bwMode="auto">
        <a:xfrm>
          <a:off x="2219325" y="1592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657" name="Text Box 302">
          <a:extLst>
            <a:ext uri="{FF2B5EF4-FFF2-40B4-BE49-F238E27FC236}">
              <a16:creationId xmlns:a16="http://schemas.microsoft.com/office/drawing/2014/main" id="{1B9B04A6-68C3-4BE5-863B-015D34F94C22}"/>
            </a:ext>
          </a:extLst>
        </xdr:cNvPr>
        <xdr:cNvSpPr txBox="1">
          <a:spLocks noChangeArrowheads="1"/>
        </xdr:cNvSpPr>
      </xdr:nvSpPr>
      <xdr:spPr bwMode="auto">
        <a:xfrm>
          <a:off x="2219325" y="1592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658" name="Text Box 303">
          <a:extLst>
            <a:ext uri="{FF2B5EF4-FFF2-40B4-BE49-F238E27FC236}">
              <a16:creationId xmlns:a16="http://schemas.microsoft.com/office/drawing/2014/main" id="{CDEFE7B8-235E-4B61-93D3-1764F9954E4C}"/>
            </a:ext>
          </a:extLst>
        </xdr:cNvPr>
        <xdr:cNvSpPr txBox="1">
          <a:spLocks noChangeArrowheads="1"/>
        </xdr:cNvSpPr>
      </xdr:nvSpPr>
      <xdr:spPr bwMode="auto">
        <a:xfrm>
          <a:off x="2219325" y="1592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659" name="Text Box 304">
          <a:extLst>
            <a:ext uri="{FF2B5EF4-FFF2-40B4-BE49-F238E27FC236}">
              <a16:creationId xmlns:a16="http://schemas.microsoft.com/office/drawing/2014/main" id="{0B5B4427-0770-4BA9-A8C2-11147A94D70B}"/>
            </a:ext>
          </a:extLst>
        </xdr:cNvPr>
        <xdr:cNvSpPr txBox="1">
          <a:spLocks noChangeArrowheads="1"/>
        </xdr:cNvSpPr>
      </xdr:nvSpPr>
      <xdr:spPr bwMode="auto">
        <a:xfrm>
          <a:off x="2219325" y="1592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660" name="Text Box 305">
          <a:extLst>
            <a:ext uri="{FF2B5EF4-FFF2-40B4-BE49-F238E27FC236}">
              <a16:creationId xmlns:a16="http://schemas.microsoft.com/office/drawing/2014/main" id="{8053441A-1D50-4585-BD8E-7769502B08D6}"/>
            </a:ext>
          </a:extLst>
        </xdr:cNvPr>
        <xdr:cNvSpPr txBox="1">
          <a:spLocks noChangeArrowheads="1"/>
        </xdr:cNvSpPr>
      </xdr:nvSpPr>
      <xdr:spPr bwMode="auto">
        <a:xfrm>
          <a:off x="2219325" y="1592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661" name="Line 306">
          <a:extLst>
            <a:ext uri="{FF2B5EF4-FFF2-40B4-BE49-F238E27FC236}">
              <a16:creationId xmlns:a16="http://schemas.microsoft.com/office/drawing/2014/main" id="{511B5ABA-E320-4B35-A071-66E354AEDA1E}"/>
            </a:ext>
          </a:extLst>
        </xdr:cNvPr>
        <xdr:cNvSpPr>
          <a:spLocks noChangeShapeType="1"/>
        </xdr:cNvSpPr>
      </xdr:nvSpPr>
      <xdr:spPr bwMode="auto">
        <a:xfrm>
          <a:off x="2219325" y="1592580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662" name="Line 307">
          <a:extLst>
            <a:ext uri="{FF2B5EF4-FFF2-40B4-BE49-F238E27FC236}">
              <a16:creationId xmlns:a16="http://schemas.microsoft.com/office/drawing/2014/main" id="{CE6DA331-CEDA-43F6-BA3E-5C56CCCA66FD}"/>
            </a:ext>
          </a:extLst>
        </xdr:cNvPr>
        <xdr:cNvSpPr>
          <a:spLocks noChangeShapeType="1"/>
        </xdr:cNvSpPr>
      </xdr:nvSpPr>
      <xdr:spPr bwMode="auto">
        <a:xfrm>
          <a:off x="2219325" y="1592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663" name="Line 308">
          <a:extLst>
            <a:ext uri="{FF2B5EF4-FFF2-40B4-BE49-F238E27FC236}">
              <a16:creationId xmlns:a16="http://schemas.microsoft.com/office/drawing/2014/main" id="{336F74CE-8EE3-4DDF-B2AB-C09A5A156B1F}"/>
            </a:ext>
          </a:extLst>
        </xdr:cNvPr>
        <xdr:cNvSpPr>
          <a:spLocks noChangeShapeType="1"/>
        </xdr:cNvSpPr>
      </xdr:nvSpPr>
      <xdr:spPr bwMode="auto">
        <a:xfrm>
          <a:off x="2219325" y="1592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664" name="Line 309">
          <a:extLst>
            <a:ext uri="{FF2B5EF4-FFF2-40B4-BE49-F238E27FC236}">
              <a16:creationId xmlns:a16="http://schemas.microsoft.com/office/drawing/2014/main" id="{05292799-3D4F-4EEF-B11E-977F6630263C}"/>
            </a:ext>
          </a:extLst>
        </xdr:cNvPr>
        <xdr:cNvSpPr>
          <a:spLocks noChangeShapeType="1"/>
        </xdr:cNvSpPr>
      </xdr:nvSpPr>
      <xdr:spPr bwMode="auto">
        <a:xfrm>
          <a:off x="2219325" y="1592580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665" name="Line 310">
          <a:extLst>
            <a:ext uri="{FF2B5EF4-FFF2-40B4-BE49-F238E27FC236}">
              <a16:creationId xmlns:a16="http://schemas.microsoft.com/office/drawing/2014/main" id="{685A05EF-26BC-4F89-9DB4-415C4854BE02}"/>
            </a:ext>
          </a:extLst>
        </xdr:cNvPr>
        <xdr:cNvSpPr>
          <a:spLocks noChangeShapeType="1"/>
        </xdr:cNvSpPr>
      </xdr:nvSpPr>
      <xdr:spPr bwMode="auto">
        <a:xfrm>
          <a:off x="2219325" y="1592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666" name="Line 311">
          <a:extLst>
            <a:ext uri="{FF2B5EF4-FFF2-40B4-BE49-F238E27FC236}">
              <a16:creationId xmlns:a16="http://schemas.microsoft.com/office/drawing/2014/main" id="{1D67570A-EEF6-4213-BFBE-3A528EA2C3F4}"/>
            </a:ext>
          </a:extLst>
        </xdr:cNvPr>
        <xdr:cNvSpPr>
          <a:spLocks noChangeShapeType="1"/>
        </xdr:cNvSpPr>
      </xdr:nvSpPr>
      <xdr:spPr bwMode="auto">
        <a:xfrm>
          <a:off x="2219325" y="1592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667" name="Line 312">
          <a:extLst>
            <a:ext uri="{FF2B5EF4-FFF2-40B4-BE49-F238E27FC236}">
              <a16:creationId xmlns:a16="http://schemas.microsoft.com/office/drawing/2014/main" id="{00805BAF-9B3C-4B50-98E0-000AEE060360}"/>
            </a:ext>
          </a:extLst>
        </xdr:cNvPr>
        <xdr:cNvSpPr>
          <a:spLocks noChangeShapeType="1"/>
        </xdr:cNvSpPr>
      </xdr:nvSpPr>
      <xdr:spPr bwMode="auto">
        <a:xfrm>
          <a:off x="2219325" y="1592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668" name="Line 313">
          <a:extLst>
            <a:ext uri="{FF2B5EF4-FFF2-40B4-BE49-F238E27FC236}">
              <a16:creationId xmlns:a16="http://schemas.microsoft.com/office/drawing/2014/main" id="{0BB37C74-E541-453B-8C0B-7130FF065B6B}"/>
            </a:ext>
          </a:extLst>
        </xdr:cNvPr>
        <xdr:cNvSpPr>
          <a:spLocks noChangeShapeType="1"/>
        </xdr:cNvSpPr>
      </xdr:nvSpPr>
      <xdr:spPr bwMode="auto">
        <a:xfrm>
          <a:off x="2219325" y="1592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669" name="Text Box 294">
          <a:extLst>
            <a:ext uri="{FF2B5EF4-FFF2-40B4-BE49-F238E27FC236}">
              <a16:creationId xmlns:a16="http://schemas.microsoft.com/office/drawing/2014/main" id="{F3BD2405-0FF2-4F53-8990-C90FA777F17B}"/>
            </a:ext>
          </a:extLst>
        </xdr:cNvPr>
        <xdr:cNvSpPr txBox="1">
          <a:spLocks noChangeArrowheads="1"/>
        </xdr:cNvSpPr>
      </xdr:nvSpPr>
      <xdr:spPr bwMode="auto">
        <a:xfrm>
          <a:off x="3705225" y="161163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670" name="Text Box 295">
          <a:extLst>
            <a:ext uri="{FF2B5EF4-FFF2-40B4-BE49-F238E27FC236}">
              <a16:creationId xmlns:a16="http://schemas.microsoft.com/office/drawing/2014/main" id="{8233B8A6-F7F6-455F-9278-BC8234D84626}"/>
            </a:ext>
          </a:extLst>
        </xdr:cNvPr>
        <xdr:cNvSpPr txBox="1">
          <a:spLocks noChangeArrowheads="1"/>
        </xdr:cNvSpPr>
      </xdr:nvSpPr>
      <xdr:spPr bwMode="auto">
        <a:xfrm>
          <a:off x="3705225" y="161163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671" name="Text Box 296">
          <a:extLst>
            <a:ext uri="{FF2B5EF4-FFF2-40B4-BE49-F238E27FC236}">
              <a16:creationId xmlns:a16="http://schemas.microsoft.com/office/drawing/2014/main" id="{FF652B7D-E11C-463A-B1F0-3F9E81D655E0}"/>
            </a:ext>
          </a:extLst>
        </xdr:cNvPr>
        <xdr:cNvSpPr txBox="1">
          <a:spLocks noChangeArrowheads="1"/>
        </xdr:cNvSpPr>
      </xdr:nvSpPr>
      <xdr:spPr bwMode="auto">
        <a:xfrm>
          <a:off x="3705225" y="161163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672" name="Text Box 297">
          <a:extLst>
            <a:ext uri="{FF2B5EF4-FFF2-40B4-BE49-F238E27FC236}">
              <a16:creationId xmlns:a16="http://schemas.microsoft.com/office/drawing/2014/main" id="{7B9841DF-F8C0-4CB3-B9FA-EAD58AD889F8}"/>
            </a:ext>
          </a:extLst>
        </xdr:cNvPr>
        <xdr:cNvSpPr txBox="1">
          <a:spLocks noChangeArrowheads="1"/>
        </xdr:cNvSpPr>
      </xdr:nvSpPr>
      <xdr:spPr bwMode="auto">
        <a:xfrm>
          <a:off x="3705225" y="161163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673" name="Text Box 298">
          <a:extLst>
            <a:ext uri="{FF2B5EF4-FFF2-40B4-BE49-F238E27FC236}">
              <a16:creationId xmlns:a16="http://schemas.microsoft.com/office/drawing/2014/main" id="{48E49298-825C-4D9D-A36B-F377A93A562D}"/>
            </a:ext>
          </a:extLst>
        </xdr:cNvPr>
        <xdr:cNvSpPr txBox="1">
          <a:spLocks noChangeArrowheads="1"/>
        </xdr:cNvSpPr>
      </xdr:nvSpPr>
      <xdr:spPr bwMode="auto">
        <a:xfrm>
          <a:off x="3705225" y="161163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674" name="Text Box 299">
          <a:extLst>
            <a:ext uri="{FF2B5EF4-FFF2-40B4-BE49-F238E27FC236}">
              <a16:creationId xmlns:a16="http://schemas.microsoft.com/office/drawing/2014/main" id="{7B09B565-0F62-4331-970A-21FF88F417AD}"/>
            </a:ext>
          </a:extLst>
        </xdr:cNvPr>
        <xdr:cNvSpPr txBox="1">
          <a:spLocks noChangeArrowheads="1"/>
        </xdr:cNvSpPr>
      </xdr:nvSpPr>
      <xdr:spPr bwMode="auto">
        <a:xfrm>
          <a:off x="3705225" y="161163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675" name="Text Box 300">
          <a:extLst>
            <a:ext uri="{FF2B5EF4-FFF2-40B4-BE49-F238E27FC236}">
              <a16:creationId xmlns:a16="http://schemas.microsoft.com/office/drawing/2014/main" id="{12E35D50-D692-4700-A2B2-727DF2BB85F7}"/>
            </a:ext>
          </a:extLst>
        </xdr:cNvPr>
        <xdr:cNvSpPr txBox="1">
          <a:spLocks noChangeArrowheads="1"/>
        </xdr:cNvSpPr>
      </xdr:nvSpPr>
      <xdr:spPr bwMode="auto">
        <a:xfrm>
          <a:off x="3705225" y="161163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676" name="Text Box 301">
          <a:extLst>
            <a:ext uri="{FF2B5EF4-FFF2-40B4-BE49-F238E27FC236}">
              <a16:creationId xmlns:a16="http://schemas.microsoft.com/office/drawing/2014/main" id="{B86D5D38-0889-4646-B92F-84EA269E6B86}"/>
            </a:ext>
          </a:extLst>
        </xdr:cNvPr>
        <xdr:cNvSpPr txBox="1">
          <a:spLocks noChangeArrowheads="1"/>
        </xdr:cNvSpPr>
      </xdr:nvSpPr>
      <xdr:spPr bwMode="auto">
        <a:xfrm>
          <a:off x="3705225" y="161163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677" name="Text Box 302">
          <a:extLst>
            <a:ext uri="{FF2B5EF4-FFF2-40B4-BE49-F238E27FC236}">
              <a16:creationId xmlns:a16="http://schemas.microsoft.com/office/drawing/2014/main" id="{3028491F-6322-425D-8F9D-E12FF91D8146}"/>
            </a:ext>
          </a:extLst>
        </xdr:cNvPr>
        <xdr:cNvSpPr txBox="1">
          <a:spLocks noChangeArrowheads="1"/>
        </xdr:cNvSpPr>
      </xdr:nvSpPr>
      <xdr:spPr bwMode="auto">
        <a:xfrm>
          <a:off x="3705225" y="161163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678" name="Text Box 303">
          <a:extLst>
            <a:ext uri="{FF2B5EF4-FFF2-40B4-BE49-F238E27FC236}">
              <a16:creationId xmlns:a16="http://schemas.microsoft.com/office/drawing/2014/main" id="{AD5AA7ED-EBC6-49C4-8A50-9EF48DDE4100}"/>
            </a:ext>
          </a:extLst>
        </xdr:cNvPr>
        <xdr:cNvSpPr txBox="1">
          <a:spLocks noChangeArrowheads="1"/>
        </xdr:cNvSpPr>
      </xdr:nvSpPr>
      <xdr:spPr bwMode="auto">
        <a:xfrm>
          <a:off x="3705225" y="161163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679" name="Text Box 304">
          <a:extLst>
            <a:ext uri="{FF2B5EF4-FFF2-40B4-BE49-F238E27FC236}">
              <a16:creationId xmlns:a16="http://schemas.microsoft.com/office/drawing/2014/main" id="{E15CA50A-DFE8-4A23-A7BF-EF805BFD0563}"/>
            </a:ext>
          </a:extLst>
        </xdr:cNvPr>
        <xdr:cNvSpPr txBox="1">
          <a:spLocks noChangeArrowheads="1"/>
        </xdr:cNvSpPr>
      </xdr:nvSpPr>
      <xdr:spPr bwMode="auto">
        <a:xfrm>
          <a:off x="3705225" y="161163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680" name="Text Box 305">
          <a:extLst>
            <a:ext uri="{FF2B5EF4-FFF2-40B4-BE49-F238E27FC236}">
              <a16:creationId xmlns:a16="http://schemas.microsoft.com/office/drawing/2014/main" id="{6885EB99-8AC1-4148-90CB-353C1FEEB40F}"/>
            </a:ext>
          </a:extLst>
        </xdr:cNvPr>
        <xdr:cNvSpPr txBox="1">
          <a:spLocks noChangeArrowheads="1"/>
        </xdr:cNvSpPr>
      </xdr:nvSpPr>
      <xdr:spPr bwMode="auto">
        <a:xfrm>
          <a:off x="3705225" y="161163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681" name="Line 306">
          <a:extLst>
            <a:ext uri="{FF2B5EF4-FFF2-40B4-BE49-F238E27FC236}">
              <a16:creationId xmlns:a16="http://schemas.microsoft.com/office/drawing/2014/main" id="{E6BF77B2-5663-40EE-BB85-B06443E7617D}"/>
            </a:ext>
          </a:extLst>
        </xdr:cNvPr>
        <xdr:cNvSpPr>
          <a:spLocks noChangeShapeType="1"/>
        </xdr:cNvSpPr>
      </xdr:nvSpPr>
      <xdr:spPr bwMode="auto">
        <a:xfrm>
          <a:off x="3705225" y="1611630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682" name="Line 307">
          <a:extLst>
            <a:ext uri="{FF2B5EF4-FFF2-40B4-BE49-F238E27FC236}">
              <a16:creationId xmlns:a16="http://schemas.microsoft.com/office/drawing/2014/main" id="{573C19C1-03F3-4101-B191-FAF10F16E9B3}"/>
            </a:ext>
          </a:extLst>
        </xdr:cNvPr>
        <xdr:cNvSpPr>
          <a:spLocks noChangeShapeType="1"/>
        </xdr:cNvSpPr>
      </xdr:nvSpPr>
      <xdr:spPr bwMode="auto">
        <a:xfrm>
          <a:off x="3705225" y="16116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683" name="Line 308">
          <a:extLst>
            <a:ext uri="{FF2B5EF4-FFF2-40B4-BE49-F238E27FC236}">
              <a16:creationId xmlns:a16="http://schemas.microsoft.com/office/drawing/2014/main" id="{447CB059-7DA5-4266-9590-63DC5E1D32C5}"/>
            </a:ext>
          </a:extLst>
        </xdr:cNvPr>
        <xdr:cNvSpPr>
          <a:spLocks noChangeShapeType="1"/>
        </xdr:cNvSpPr>
      </xdr:nvSpPr>
      <xdr:spPr bwMode="auto">
        <a:xfrm>
          <a:off x="3705225" y="16116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684" name="Line 309">
          <a:extLst>
            <a:ext uri="{FF2B5EF4-FFF2-40B4-BE49-F238E27FC236}">
              <a16:creationId xmlns:a16="http://schemas.microsoft.com/office/drawing/2014/main" id="{855B57B5-6E66-4D3D-9680-81CE83EF8B82}"/>
            </a:ext>
          </a:extLst>
        </xdr:cNvPr>
        <xdr:cNvSpPr>
          <a:spLocks noChangeShapeType="1"/>
        </xdr:cNvSpPr>
      </xdr:nvSpPr>
      <xdr:spPr bwMode="auto">
        <a:xfrm>
          <a:off x="3705225" y="1611630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685" name="Line 310">
          <a:extLst>
            <a:ext uri="{FF2B5EF4-FFF2-40B4-BE49-F238E27FC236}">
              <a16:creationId xmlns:a16="http://schemas.microsoft.com/office/drawing/2014/main" id="{613524A0-4841-467B-A17A-6F781349E581}"/>
            </a:ext>
          </a:extLst>
        </xdr:cNvPr>
        <xdr:cNvSpPr>
          <a:spLocks noChangeShapeType="1"/>
        </xdr:cNvSpPr>
      </xdr:nvSpPr>
      <xdr:spPr bwMode="auto">
        <a:xfrm>
          <a:off x="3705225" y="16116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686" name="Line 311">
          <a:extLst>
            <a:ext uri="{FF2B5EF4-FFF2-40B4-BE49-F238E27FC236}">
              <a16:creationId xmlns:a16="http://schemas.microsoft.com/office/drawing/2014/main" id="{05A9D39B-A9B7-4F97-9436-9C2196356C2E}"/>
            </a:ext>
          </a:extLst>
        </xdr:cNvPr>
        <xdr:cNvSpPr>
          <a:spLocks noChangeShapeType="1"/>
        </xdr:cNvSpPr>
      </xdr:nvSpPr>
      <xdr:spPr bwMode="auto">
        <a:xfrm>
          <a:off x="3705225" y="16116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687" name="Line 312">
          <a:extLst>
            <a:ext uri="{FF2B5EF4-FFF2-40B4-BE49-F238E27FC236}">
              <a16:creationId xmlns:a16="http://schemas.microsoft.com/office/drawing/2014/main" id="{2013F99B-8434-4766-B896-34A2112CE5B4}"/>
            </a:ext>
          </a:extLst>
        </xdr:cNvPr>
        <xdr:cNvSpPr>
          <a:spLocks noChangeShapeType="1"/>
        </xdr:cNvSpPr>
      </xdr:nvSpPr>
      <xdr:spPr bwMode="auto">
        <a:xfrm>
          <a:off x="3705225" y="16116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688" name="Line 313">
          <a:extLst>
            <a:ext uri="{FF2B5EF4-FFF2-40B4-BE49-F238E27FC236}">
              <a16:creationId xmlns:a16="http://schemas.microsoft.com/office/drawing/2014/main" id="{856FD95F-F12B-4ECF-8ACF-4D1D306AB5F2}"/>
            </a:ext>
          </a:extLst>
        </xdr:cNvPr>
        <xdr:cNvSpPr>
          <a:spLocks noChangeShapeType="1"/>
        </xdr:cNvSpPr>
      </xdr:nvSpPr>
      <xdr:spPr bwMode="auto">
        <a:xfrm>
          <a:off x="3705225" y="16116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689" name="Text Box 295">
          <a:extLst>
            <a:ext uri="{FF2B5EF4-FFF2-40B4-BE49-F238E27FC236}">
              <a16:creationId xmlns:a16="http://schemas.microsoft.com/office/drawing/2014/main" id="{03B91F1C-89F9-4868-91E6-0D1264E73A1E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690" name="Text Box 296">
          <a:extLst>
            <a:ext uri="{FF2B5EF4-FFF2-40B4-BE49-F238E27FC236}">
              <a16:creationId xmlns:a16="http://schemas.microsoft.com/office/drawing/2014/main" id="{18DBC571-1C92-46A5-885C-A61A8134E428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691" name="Text Box 297">
          <a:extLst>
            <a:ext uri="{FF2B5EF4-FFF2-40B4-BE49-F238E27FC236}">
              <a16:creationId xmlns:a16="http://schemas.microsoft.com/office/drawing/2014/main" id="{5FA47C4B-D9E5-464C-A31A-77C8CADB9FA2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692" name="Text Box 298">
          <a:extLst>
            <a:ext uri="{FF2B5EF4-FFF2-40B4-BE49-F238E27FC236}">
              <a16:creationId xmlns:a16="http://schemas.microsoft.com/office/drawing/2014/main" id="{530EED5C-3D27-4679-90AD-41DB89EA93F6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693" name="Text Box 299">
          <a:extLst>
            <a:ext uri="{FF2B5EF4-FFF2-40B4-BE49-F238E27FC236}">
              <a16:creationId xmlns:a16="http://schemas.microsoft.com/office/drawing/2014/main" id="{2DC8E81E-45B0-4F00-A4AE-D86AC12AB353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694" name="Text Box 300">
          <a:extLst>
            <a:ext uri="{FF2B5EF4-FFF2-40B4-BE49-F238E27FC236}">
              <a16:creationId xmlns:a16="http://schemas.microsoft.com/office/drawing/2014/main" id="{DB626053-D38C-42DF-A9C1-E74C2DDFF1C0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695" name="Text Box 301">
          <a:extLst>
            <a:ext uri="{FF2B5EF4-FFF2-40B4-BE49-F238E27FC236}">
              <a16:creationId xmlns:a16="http://schemas.microsoft.com/office/drawing/2014/main" id="{369EE28E-E05B-4ACA-995D-CB3C26FC1917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696" name="Text Box 302">
          <a:extLst>
            <a:ext uri="{FF2B5EF4-FFF2-40B4-BE49-F238E27FC236}">
              <a16:creationId xmlns:a16="http://schemas.microsoft.com/office/drawing/2014/main" id="{F87F69B9-CCE4-4927-ACAF-AAC950D76F8A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697" name="Text Box 303">
          <a:extLst>
            <a:ext uri="{FF2B5EF4-FFF2-40B4-BE49-F238E27FC236}">
              <a16:creationId xmlns:a16="http://schemas.microsoft.com/office/drawing/2014/main" id="{538E7C5E-37ED-4619-B663-8FFA93AE2706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698" name="Text Box 304">
          <a:extLst>
            <a:ext uri="{FF2B5EF4-FFF2-40B4-BE49-F238E27FC236}">
              <a16:creationId xmlns:a16="http://schemas.microsoft.com/office/drawing/2014/main" id="{1BA46D84-8EFC-4BE1-9F2C-BD49AEEB398A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699" name="Text Box 305">
          <a:extLst>
            <a:ext uri="{FF2B5EF4-FFF2-40B4-BE49-F238E27FC236}">
              <a16:creationId xmlns:a16="http://schemas.microsoft.com/office/drawing/2014/main" id="{A3477298-BAA4-4C2B-B397-23741F709AF5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00" name="Line 306">
          <a:extLst>
            <a:ext uri="{FF2B5EF4-FFF2-40B4-BE49-F238E27FC236}">
              <a16:creationId xmlns:a16="http://schemas.microsoft.com/office/drawing/2014/main" id="{6FF03EC5-2442-4765-8A7E-3584A150A21D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01" name="Line 307">
          <a:extLst>
            <a:ext uri="{FF2B5EF4-FFF2-40B4-BE49-F238E27FC236}">
              <a16:creationId xmlns:a16="http://schemas.microsoft.com/office/drawing/2014/main" id="{75EA447C-60A6-44F7-96DA-ABDE277A8D14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02" name="Line 308">
          <a:extLst>
            <a:ext uri="{FF2B5EF4-FFF2-40B4-BE49-F238E27FC236}">
              <a16:creationId xmlns:a16="http://schemas.microsoft.com/office/drawing/2014/main" id="{FDCEC5D6-F013-4692-8208-597E049EE3B1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03" name="Line 309">
          <a:extLst>
            <a:ext uri="{FF2B5EF4-FFF2-40B4-BE49-F238E27FC236}">
              <a16:creationId xmlns:a16="http://schemas.microsoft.com/office/drawing/2014/main" id="{6C734A1A-2015-41A8-82D9-61F50622A781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04" name="Line 310">
          <a:extLst>
            <a:ext uri="{FF2B5EF4-FFF2-40B4-BE49-F238E27FC236}">
              <a16:creationId xmlns:a16="http://schemas.microsoft.com/office/drawing/2014/main" id="{8BCA437A-193E-4D92-8822-4ADE97062617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05" name="Line 311">
          <a:extLst>
            <a:ext uri="{FF2B5EF4-FFF2-40B4-BE49-F238E27FC236}">
              <a16:creationId xmlns:a16="http://schemas.microsoft.com/office/drawing/2014/main" id="{ED3739EE-2EF6-4A11-85C1-A35CD2B077E6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06" name="Line 312">
          <a:extLst>
            <a:ext uri="{FF2B5EF4-FFF2-40B4-BE49-F238E27FC236}">
              <a16:creationId xmlns:a16="http://schemas.microsoft.com/office/drawing/2014/main" id="{4F3EC01F-B52A-4508-BE3C-5CAD500E6A01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07" name="Line 313">
          <a:extLst>
            <a:ext uri="{FF2B5EF4-FFF2-40B4-BE49-F238E27FC236}">
              <a16:creationId xmlns:a16="http://schemas.microsoft.com/office/drawing/2014/main" id="{3838E0AA-7438-4D25-84F9-BA29B17A08AE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08" name="Text Box 294">
          <a:extLst>
            <a:ext uri="{FF2B5EF4-FFF2-40B4-BE49-F238E27FC236}">
              <a16:creationId xmlns:a16="http://schemas.microsoft.com/office/drawing/2014/main" id="{91B3C3E6-EB43-4218-AB9D-9C3810EE270F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09" name="Text Box 295">
          <a:extLst>
            <a:ext uri="{FF2B5EF4-FFF2-40B4-BE49-F238E27FC236}">
              <a16:creationId xmlns:a16="http://schemas.microsoft.com/office/drawing/2014/main" id="{15430596-D3F8-45C4-8F26-9258099B21E6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10" name="Text Box 296">
          <a:extLst>
            <a:ext uri="{FF2B5EF4-FFF2-40B4-BE49-F238E27FC236}">
              <a16:creationId xmlns:a16="http://schemas.microsoft.com/office/drawing/2014/main" id="{2BACD2F8-0858-4459-967F-8CCCAFAA1E90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11" name="Text Box 297">
          <a:extLst>
            <a:ext uri="{FF2B5EF4-FFF2-40B4-BE49-F238E27FC236}">
              <a16:creationId xmlns:a16="http://schemas.microsoft.com/office/drawing/2014/main" id="{9CE5727B-292A-46E9-B018-38C3AB09E6A2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12" name="Text Box 298">
          <a:extLst>
            <a:ext uri="{FF2B5EF4-FFF2-40B4-BE49-F238E27FC236}">
              <a16:creationId xmlns:a16="http://schemas.microsoft.com/office/drawing/2014/main" id="{E9DF7228-55CB-424B-A156-69ACDBA8D793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13" name="Text Box 299">
          <a:extLst>
            <a:ext uri="{FF2B5EF4-FFF2-40B4-BE49-F238E27FC236}">
              <a16:creationId xmlns:a16="http://schemas.microsoft.com/office/drawing/2014/main" id="{FECF8AA3-622F-4722-81EE-FB76231F407A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14" name="Text Box 300">
          <a:extLst>
            <a:ext uri="{FF2B5EF4-FFF2-40B4-BE49-F238E27FC236}">
              <a16:creationId xmlns:a16="http://schemas.microsoft.com/office/drawing/2014/main" id="{82999CB4-F93E-41A4-B357-72848A74C0B1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15" name="Text Box 301">
          <a:extLst>
            <a:ext uri="{FF2B5EF4-FFF2-40B4-BE49-F238E27FC236}">
              <a16:creationId xmlns:a16="http://schemas.microsoft.com/office/drawing/2014/main" id="{C7A8FF5F-C7D6-4FF5-9A43-B122F309B821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16" name="Text Box 302">
          <a:extLst>
            <a:ext uri="{FF2B5EF4-FFF2-40B4-BE49-F238E27FC236}">
              <a16:creationId xmlns:a16="http://schemas.microsoft.com/office/drawing/2014/main" id="{9C057C8A-8360-424E-B327-C97BDDDFE0F2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17" name="Text Box 303">
          <a:extLst>
            <a:ext uri="{FF2B5EF4-FFF2-40B4-BE49-F238E27FC236}">
              <a16:creationId xmlns:a16="http://schemas.microsoft.com/office/drawing/2014/main" id="{B0358083-3456-440B-9B0E-B9F61E64568A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18" name="Text Box 304">
          <a:extLst>
            <a:ext uri="{FF2B5EF4-FFF2-40B4-BE49-F238E27FC236}">
              <a16:creationId xmlns:a16="http://schemas.microsoft.com/office/drawing/2014/main" id="{8830344C-988C-4DB6-82FA-386A2CFDD6A7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19" name="Text Box 305">
          <a:extLst>
            <a:ext uri="{FF2B5EF4-FFF2-40B4-BE49-F238E27FC236}">
              <a16:creationId xmlns:a16="http://schemas.microsoft.com/office/drawing/2014/main" id="{99FA5AAD-E2B5-4014-9E82-126497C88C57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20" name="Line 306">
          <a:extLst>
            <a:ext uri="{FF2B5EF4-FFF2-40B4-BE49-F238E27FC236}">
              <a16:creationId xmlns:a16="http://schemas.microsoft.com/office/drawing/2014/main" id="{F227504F-A5F4-4E8C-81E4-AA9FAD16F35E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21" name="Line 307">
          <a:extLst>
            <a:ext uri="{FF2B5EF4-FFF2-40B4-BE49-F238E27FC236}">
              <a16:creationId xmlns:a16="http://schemas.microsoft.com/office/drawing/2014/main" id="{8D8EDF36-54BA-4D91-8BDF-E9385A84D359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22" name="Line 308">
          <a:extLst>
            <a:ext uri="{FF2B5EF4-FFF2-40B4-BE49-F238E27FC236}">
              <a16:creationId xmlns:a16="http://schemas.microsoft.com/office/drawing/2014/main" id="{CF862261-6403-4286-BECA-D1A802D51D0D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23" name="Line 309">
          <a:extLst>
            <a:ext uri="{FF2B5EF4-FFF2-40B4-BE49-F238E27FC236}">
              <a16:creationId xmlns:a16="http://schemas.microsoft.com/office/drawing/2014/main" id="{AE4B3443-2406-43AD-9560-7D90DCE2F9D3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24" name="Line 310">
          <a:extLst>
            <a:ext uri="{FF2B5EF4-FFF2-40B4-BE49-F238E27FC236}">
              <a16:creationId xmlns:a16="http://schemas.microsoft.com/office/drawing/2014/main" id="{A8557064-C8A7-4912-B56A-F31F62B1C500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25" name="Line 311">
          <a:extLst>
            <a:ext uri="{FF2B5EF4-FFF2-40B4-BE49-F238E27FC236}">
              <a16:creationId xmlns:a16="http://schemas.microsoft.com/office/drawing/2014/main" id="{A9139FF1-9158-4B17-ADFA-ACD8BE976A55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26" name="Line 312">
          <a:extLst>
            <a:ext uri="{FF2B5EF4-FFF2-40B4-BE49-F238E27FC236}">
              <a16:creationId xmlns:a16="http://schemas.microsoft.com/office/drawing/2014/main" id="{B5EECD25-4E96-442C-B537-73E4BF1130FD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27" name="Line 313">
          <a:extLst>
            <a:ext uri="{FF2B5EF4-FFF2-40B4-BE49-F238E27FC236}">
              <a16:creationId xmlns:a16="http://schemas.microsoft.com/office/drawing/2014/main" id="{F792608F-A34D-4CBE-9207-C5938A296438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28" name="Text Box 294">
          <a:extLst>
            <a:ext uri="{FF2B5EF4-FFF2-40B4-BE49-F238E27FC236}">
              <a16:creationId xmlns:a16="http://schemas.microsoft.com/office/drawing/2014/main" id="{AAE1189B-539D-4520-8702-08AC69AA3D70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29" name="Text Box 295">
          <a:extLst>
            <a:ext uri="{FF2B5EF4-FFF2-40B4-BE49-F238E27FC236}">
              <a16:creationId xmlns:a16="http://schemas.microsoft.com/office/drawing/2014/main" id="{7A59382B-DAEE-4290-A416-FBE5F454D8ED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30" name="Text Box 296">
          <a:extLst>
            <a:ext uri="{FF2B5EF4-FFF2-40B4-BE49-F238E27FC236}">
              <a16:creationId xmlns:a16="http://schemas.microsoft.com/office/drawing/2014/main" id="{B77386EA-CF5C-4DC5-8E45-96B34310A50D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31" name="Text Box 297">
          <a:extLst>
            <a:ext uri="{FF2B5EF4-FFF2-40B4-BE49-F238E27FC236}">
              <a16:creationId xmlns:a16="http://schemas.microsoft.com/office/drawing/2014/main" id="{4774A685-E6BE-42DE-8444-E0CA313CF85F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32" name="Text Box 298">
          <a:extLst>
            <a:ext uri="{FF2B5EF4-FFF2-40B4-BE49-F238E27FC236}">
              <a16:creationId xmlns:a16="http://schemas.microsoft.com/office/drawing/2014/main" id="{6EA84F31-2628-4904-9D7F-B43C6F4230D3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33" name="Text Box 299">
          <a:extLst>
            <a:ext uri="{FF2B5EF4-FFF2-40B4-BE49-F238E27FC236}">
              <a16:creationId xmlns:a16="http://schemas.microsoft.com/office/drawing/2014/main" id="{2C18737E-1D9B-486F-96A9-ADBD74461D3F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34" name="Text Box 300">
          <a:extLst>
            <a:ext uri="{FF2B5EF4-FFF2-40B4-BE49-F238E27FC236}">
              <a16:creationId xmlns:a16="http://schemas.microsoft.com/office/drawing/2014/main" id="{4A668B09-A722-4BFE-9C67-8B663EE35543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35" name="Text Box 301">
          <a:extLst>
            <a:ext uri="{FF2B5EF4-FFF2-40B4-BE49-F238E27FC236}">
              <a16:creationId xmlns:a16="http://schemas.microsoft.com/office/drawing/2014/main" id="{29AC5A51-48F2-47F6-972D-2D1E35D35F1C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36" name="Text Box 302">
          <a:extLst>
            <a:ext uri="{FF2B5EF4-FFF2-40B4-BE49-F238E27FC236}">
              <a16:creationId xmlns:a16="http://schemas.microsoft.com/office/drawing/2014/main" id="{6A5C6A59-88B8-42CF-AD0C-5ED3E8A4C11C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37" name="Text Box 303">
          <a:extLst>
            <a:ext uri="{FF2B5EF4-FFF2-40B4-BE49-F238E27FC236}">
              <a16:creationId xmlns:a16="http://schemas.microsoft.com/office/drawing/2014/main" id="{452E5334-5D59-44E1-86B9-EACE5324AE22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38" name="Text Box 304">
          <a:extLst>
            <a:ext uri="{FF2B5EF4-FFF2-40B4-BE49-F238E27FC236}">
              <a16:creationId xmlns:a16="http://schemas.microsoft.com/office/drawing/2014/main" id="{5767CBED-8252-48C6-923F-325748F8311A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39" name="Text Box 305">
          <a:extLst>
            <a:ext uri="{FF2B5EF4-FFF2-40B4-BE49-F238E27FC236}">
              <a16:creationId xmlns:a16="http://schemas.microsoft.com/office/drawing/2014/main" id="{6D76E88E-66CB-4973-B0AC-339E265381FC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40" name="Line 306">
          <a:extLst>
            <a:ext uri="{FF2B5EF4-FFF2-40B4-BE49-F238E27FC236}">
              <a16:creationId xmlns:a16="http://schemas.microsoft.com/office/drawing/2014/main" id="{16B959C4-B25D-40CC-B723-33EEECE16BF9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41" name="Line 307">
          <a:extLst>
            <a:ext uri="{FF2B5EF4-FFF2-40B4-BE49-F238E27FC236}">
              <a16:creationId xmlns:a16="http://schemas.microsoft.com/office/drawing/2014/main" id="{D0105F65-77FB-4487-8E20-E6FB00F00919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42" name="Line 308">
          <a:extLst>
            <a:ext uri="{FF2B5EF4-FFF2-40B4-BE49-F238E27FC236}">
              <a16:creationId xmlns:a16="http://schemas.microsoft.com/office/drawing/2014/main" id="{FC78D080-13DA-4154-9C4F-7827EC9E761A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43" name="Line 309">
          <a:extLst>
            <a:ext uri="{FF2B5EF4-FFF2-40B4-BE49-F238E27FC236}">
              <a16:creationId xmlns:a16="http://schemas.microsoft.com/office/drawing/2014/main" id="{584E094D-C94B-4816-B2B9-F3DCF0BB869A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44" name="Line 310">
          <a:extLst>
            <a:ext uri="{FF2B5EF4-FFF2-40B4-BE49-F238E27FC236}">
              <a16:creationId xmlns:a16="http://schemas.microsoft.com/office/drawing/2014/main" id="{B0A355AF-FD88-44EC-90A2-55C066E58482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45" name="Line 311">
          <a:extLst>
            <a:ext uri="{FF2B5EF4-FFF2-40B4-BE49-F238E27FC236}">
              <a16:creationId xmlns:a16="http://schemas.microsoft.com/office/drawing/2014/main" id="{F05DDB8B-19B8-49F4-92DD-FB56994CE41A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46" name="Line 312">
          <a:extLst>
            <a:ext uri="{FF2B5EF4-FFF2-40B4-BE49-F238E27FC236}">
              <a16:creationId xmlns:a16="http://schemas.microsoft.com/office/drawing/2014/main" id="{30C9C44B-A5E5-4869-9A0D-C9A87B4F44C1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47" name="Line 313">
          <a:extLst>
            <a:ext uri="{FF2B5EF4-FFF2-40B4-BE49-F238E27FC236}">
              <a16:creationId xmlns:a16="http://schemas.microsoft.com/office/drawing/2014/main" id="{0EB3670B-A0EE-40CB-85CC-07FB457581EC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48" name="Text Box 294">
          <a:extLst>
            <a:ext uri="{FF2B5EF4-FFF2-40B4-BE49-F238E27FC236}">
              <a16:creationId xmlns:a16="http://schemas.microsoft.com/office/drawing/2014/main" id="{CCDB7F8F-B28D-4542-8DC6-F9644BFE3BAD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49" name="Text Box 295">
          <a:extLst>
            <a:ext uri="{FF2B5EF4-FFF2-40B4-BE49-F238E27FC236}">
              <a16:creationId xmlns:a16="http://schemas.microsoft.com/office/drawing/2014/main" id="{3DDB010C-9890-4597-AF0E-8287D1B4FBC5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50" name="Text Box 296">
          <a:extLst>
            <a:ext uri="{FF2B5EF4-FFF2-40B4-BE49-F238E27FC236}">
              <a16:creationId xmlns:a16="http://schemas.microsoft.com/office/drawing/2014/main" id="{35976CE8-BD2F-473F-AFD7-4BF21DEFA1C2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51" name="Text Box 297">
          <a:extLst>
            <a:ext uri="{FF2B5EF4-FFF2-40B4-BE49-F238E27FC236}">
              <a16:creationId xmlns:a16="http://schemas.microsoft.com/office/drawing/2014/main" id="{DC77D301-2A06-454C-B5F1-6DFB9A2090A5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52" name="Text Box 298">
          <a:extLst>
            <a:ext uri="{FF2B5EF4-FFF2-40B4-BE49-F238E27FC236}">
              <a16:creationId xmlns:a16="http://schemas.microsoft.com/office/drawing/2014/main" id="{D5159477-F836-4A3B-8ADB-D6BD32D9E4A7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53" name="Text Box 299">
          <a:extLst>
            <a:ext uri="{FF2B5EF4-FFF2-40B4-BE49-F238E27FC236}">
              <a16:creationId xmlns:a16="http://schemas.microsoft.com/office/drawing/2014/main" id="{343D3825-4AFD-4BF3-BD4F-D14D60B113B1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54" name="Text Box 300">
          <a:extLst>
            <a:ext uri="{FF2B5EF4-FFF2-40B4-BE49-F238E27FC236}">
              <a16:creationId xmlns:a16="http://schemas.microsoft.com/office/drawing/2014/main" id="{B2EA2667-6F00-4579-9E52-D8EE94EBED70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55" name="Text Box 301">
          <a:extLst>
            <a:ext uri="{FF2B5EF4-FFF2-40B4-BE49-F238E27FC236}">
              <a16:creationId xmlns:a16="http://schemas.microsoft.com/office/drawing/2014/main" id="{2EFF3402-BD97-43E0-9A2F-BD5CF7A030A7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56" name="Text Box 302">
          <a:extLst>
            <a:ext uri="{FF2B5EF4-FFF2-40B4-BE49-F238E27FC236}">
              <a16:creationId xmlns:a16="http://schemas.microsoft.com/office/drawing/2014/main" id="{1F125F0E-6936-4C92-ADE9-D9C936B910D3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57" name="Text Box 303">
          <a:extLst>
            <a:ext uri="{FF2B5EF4-FFF2-40B4-BE49-F238E27FC236}">
              <a16:creationId xmlns:a16="http://schemas.microsoft.com/office/drawing/2014/main" id="{81FBDBBB-244A-4E21-AF84-02A2AE7C9476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58" name="Text Box 304">
          <a:extLst>
            <a:ext uri="{FF2B5EF4-FFF2-40B4-BE49-F238E27FC236}">
              <a16:creationId xmlns:a16="http://schemas.microsoft.com/office/drawing/2014/main" id="{5A65B0EF-13AD-4F66-8812-1F1DC9825036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59" name="Text Box 305">
          <a:extLst>
            <a:ext uri="{FF2B5EF4-FFF2-40B4-BE49-F238E27FC236}">
              <a16:creationId xmlns:a16="http://schemas.microsoft.com/office/drawing/2014/main" id="{2072C48D-EE00-4BCA-8BB8-E7EA251E175A}"/>
            </a:ext>
          </a:extLst>
        </xdr:cNvPr>
        <xdr:cNvSpPr txBox="1">
          <a:spLocks noChangeArrowheads="1"/>
        </xdr:cNvSpPr>
      </xdr:nvSpPr>
      <xdr:spPr bwMode="auto">
        <a:xfrm>
          <a:off x="3019425" y="175069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60" name="Line 306">
          <a:extLst>
            <a:ext uri="{FF2B5EF4-FFF2-40B4-BE49-F238E27FC236}">
              <a16:creationId xmlns:a16="http://schemas.microsoft.com/office/drawing/2014/main" id="{A514852B-F046-4F3B-A3C3-88D60D8A6198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61" name="Line 307">
          <a:extLst>
            <a:ext uri="{FF2B5EF4-FFF2-40B4-BE49-F238E27FC236}">
              <a16:creationId xmlns:a16="http://schemas.microsoft.com/office/drawing/2014/main" id="{9DD37358-B6DA-4D0F-B069-7A1E65FE64B9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62" name="Line 308">
          <a:extLst>
            <a:ext uri="{FF2B5EF4-FFF2-40B4-BE49-F238E27FC236}">
              <a16:creationId xmlns:a16="http://schemas.microsoft.com/office/drawing/2014/main" id="{EABD83A4-C464-43F8-ABB9-667B95D7EEB8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63" name="Line 309">
          <a:extLst>
            <a:ext uri="{FF2B5EF4-FFF2-40B4-BE49-F238E27FC236}">
              <a16:creationId xmlns:a16="http://schemas.microsoft.com/office/drawing/2014/main" id="{B5ED5EEF-CA83-488C-8FEF-CB2906C75638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64" name="Line 310">
          <a:extLst>
            <a:ext uri="{FF2B5EF4-FFF2-40B4-BE49-F238E27FC236}">
              <a16:creationId xmlns:a16="http://schemas.microsoft.com/office/drawing/2014/main" id="{EAA43F93-84DF-4A5F-BE2F-E635E9140BCF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65" name="Line 311">
          <a:extLst>
            <a:ext uri="{FF2B5EF4-FFF2-40B4-BE49-F238E27FC236}">
              <a16:creationId xmlns:a16="http://schemas.microsoft.com/office/drawing/2014/main" id="{30B30514-E406-492E-8561-76356983C514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66" name="Line 312">
          <a:extLst>
            <a:ext uri="{FF2B5EF4-FFF2-40B4-BE49-F238E27FC236}">
              <a16:creationId xmlns:a16="http://schemas.microsoft.com/office/drawing/2014/main" id="{5F22A187-5471-47F9-979A-8C14B3235C6D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767" name="Line 313">
          <a:extLst>
            <a:ext uri="{FF2B5EF4-FFF2-40B4-BE49-F238E27FC236}">
              <a16:creationId xmlns:a16="http://schemas.microsoft.com/office/drawing/2014/main" id="{CE786E03-0E30-40E8-BD39-A57D4B6AB9EB}"/>
            </a:ext>
          </a:extLst>
        </xdr:cNvPr>
        <xdr:cNvSpPr>
          <a:spLocks noChangeShapeType="1"/>
        </xdr:cNvSpPr>
      </xdr:nvSpPr>
      <xdr:spPr bwMode="auto">
        <a:xfrm>
          <a:off x="3019425" y="17506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</xdr:col>
      <xdr:colOff>47625</xdr:colOff>
      <xdr:row>0</xdr:row>
      <xdr:rowOff>38100</xdr:rowOff>
    </xdr:from>
    <xdr:to>
      <xdr:col>8</xdr:col>
      <xdr:colOff>28575</xdr:colOff>
      <xdr:row>3</xdr:row>
      <xdr:rowOff>19050</xdr:rowOff>
    </xdr:to>
    <xdr:pic>
      <xdr:nvPicPr>
        <xdr:cNvPr id="768" name="Imagen 767">
          <a:extLst>
            <a:ext uri="{FF2B5EF4-FFF2-40B4-BE49-F238E27FC236}">
              <a16:creationId xmlns:a16="http://schemas.microsoft.com/office/drawing/2014/main" id="{285E0A25-9BFE-4B03-AB45-E516D2EF491F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142" t="5717" r="7964"/>
        <a:stretch/>
      </xdr:blipFill>
      <xdr:spPr bwMode="auto">
        <a:xfrm>
          <a:off x="161925" y="38100"/>
          <a:ext cx="781050" cy="97155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69</xdr:col>
      <xdr:colOff>57150</xdr:colOff>
      <xdr:row>42</xdr:row>
      <xdr:rowOff>19050</xdr:rowOff>
    </xdr:from>
    <xdr:to>
      <xdr:col>71</xdr:col>
      <xdr:colOff>66675</xdr:colOff>
      <xdr:row>42</xdr:row>
      <xdr:rowOff>19050</xdr:rowOff>
    </xdr:to>
    <xdr:sp macro="" textlink="">
      <xdr:nvSpPr>
        <xdr:cNvPr id="14" name="Line 426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>
          <a:spLocks noChangeShapeType="1"/>
        </xdr:cNvSpPr>
      </xdr:nvSpPr>
      <xdr:spPr bwMode="auto">
        <a:xfrm>
          <a:off x="7943850" y="24926925"/>
          <a:ext cx="238125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6" name="Text Box 16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7" name="Text Box 16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8" name="Text Box 16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26" name="Text Box 168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27" name="Text Box 169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28" name="Text Box 170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29" name="Text Box 171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30" name="Text Box 172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31" name="Text Box 173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32" name="Text Box 174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33" name="Text Box 175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34" name="Text Box 176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35" name="Line 177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>
          <a:spLocks noChangeShapeType="1"/>
        </xdr:cNvSpPr>
      </xdr:nvSpPr>
      <xdr:spPr bwMode="auto">
        <a:xfrm>
          <a:off x="5943600" y="862965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36" name="Line 178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>
          <a:spLocks noChangeShapeType="1"/>
        </xdr:cNvSpPr>
      </xdr:nvSpPr>
      <xdr:spPr bwMode="auto">
        <a:xfrm>
          <a:off x="5943600" y="8629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37" name="Line 179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>
          <a:spLocks noChangeShapeType="1"/>
        </xdr:cNvSpPr>
      </xdr:nvSpPr>
      <xdr:spPr bwMode="auto">
        <a:xfrm>
          <a:off x="5943600" y="8629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38" name="Line 180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>
          <a:spLocks noChangeShapeType="1"/>
        </xdr:cNvSpPr>
      </xdr:nvSpPr>
      <xdr:spPr bwMode="auto">
        <a:xfrm>
          <a:off x="5943600" y="862965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39" name="Line 181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>
          <a:spLocks noChangeShapeType="1"/>
        </xdr:cNvSpPr>
      </xdr:nvSpPr>
      <xdr:spPr bwMode="auto">
        <a:xfrm>
          <a:off x="5943600" y="8629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40" name="Line 182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>
          <a:spLocks noChangeShapeType="1"/>
        </xdr:cNvSpPr>
      </xdr:nvSpPr>
      <xdr:spPr bwMode="auto">
        <a:xfrm>
          <a:off x="5943600" y="8629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41" name="Line 192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>
          <a:spLocks noChangeShapeType="1"/>
        </xdr:cNvSpPr>
      </xdr:nvSpPr>
      <xdr:spPr bwMode="auto">
        <a:xfrm>
          <a:off x="5943600" y="8629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42" name="Line 193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>
          <a:spLocks noChangeShapeType="1"/>
        </xdr:cNvSpPr>
      </xdr:nvSpPr>
      <xdr:spPr bwMode="auto">
        <a:xfrm>
          <a:off x="5943600" y="8629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19050</xdr:colOff>
      <xdr:row>34</xdr:row>
      <xdr:rowOff>0</xdr:rowOff>
    </xdr:from>
    <xdr:to>
      <xdr:col>8</xdr:col>
      <xdr:colOff>85725</xdr:colOff>
      <xdr:row>34</xdr:row>
      <xdr:rowOff>0</xdr:rowOff>
    </xdr:to>
    <xdr:sp macro="" textlink="">
      <xdr:nvSpPr>
        <xdr:cNvPr id="43" name="Text Box 200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 txBox="1">
          <a:spLocks noChangeArrowheads="1"/>
        </xdr:cNvSpPr>
      </xdr:nvSpPr>
      <xdr:spPr bwMode="auto">
        <a:xfrm>
          <a:off x="590550" y="8629650"/>
          <a:ext cx="4095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</xdr:col>
      <xdr:colOff>28575</xdr:colOff>
      <xdr:row>34</xdr:row>
      <xdr:rowOff>0</xdr:rowOff>
    </xdr:from>
    <xdr:to>
      <xdr:col>8</xdr:col>
      <xdr:colOff>87651</xdr:colOff>
      <xdr:row>34</xdr:row>
      <xdr:rowOff>0</xdr:rowOff>
    </xdr:to>
    <xdr:sp macro="" textlink="">
      <xdr:nvSpPr>
        <xdr:cNvPr id="44" name="Text Box 201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 txBox="1">
          <a:spLocks noChangeArrowheads="1"/>
        </xdr:cNvSpPr>
      </xdr:nvSpPr>
      <xdr:spPr bwMode="auto">
        <a:xfrm>
          <a:off x="600075" y="8629650"/>
          <a:ext cx="401976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33</xdr:col>
      <xdr:colOff>9525</xdr:colOff>
      <xdr:row>34</xdr:row>
      <xdr:rowOff>0</xdr:rowOff>
    </xdr:from>
    <xdr:to>
      <xdr:col>37</xdr:col>
      <xdr:colOff>76200</xdr:colOff>
      <xdr:row>34</xdr:row>
      <xdr:rowOff>0</xdr:rowOff>
    </xdr:to>
    <xdr:sp macro="" textlink="">
      <xdr:nvSpPr>
        <xdr:cNvPr id="45" name="Text Box 202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 txBox="1">
          <a:spLocks noChangeArrowheads="1"/>
        </xdr:cNvSpPr>
      </xdr:nvSpPr>
      <xdr:spPr bwMode="auto">
        <a:xfrm>
          <a:off x="3781425" y="8629650"/>
          <a:ext cx="5238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33</xdr:col>
      <xdr:colOff>28575</xdr:colOff>
      <xdr:row>34</xdr:row>
      <xdr:rowOff>0</xdr:rowOff>
    </xdr:from>
    <xdr:to>
      <xdr:col>37</xdr:col>
      <xdr:colOff>87658</xdr:colOff>
      <xdr:row>34</xdr:row>
      <xdr:rowOff>0</xdr:rowOff>
    </xdr:to>
    <xdr:sp macro="" textlink="">
      <xdr:nvSpPr>
        <xdr:cNvPr id="46" name="Text Box 203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 txBox="1">
          <a:spLocks noChangeArrowheads="1"/>
        </xdr:cNvSpPr>
      </xdr:nvSpPr>
      <xdr:spPr bwMode="auto">
        <a:xfrm>
          <a:off x="3800475" y="8629650"/>
          <a:ext cx="516283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6</xdr:col>
      <xdr:colOff>28575</xdr:colOff>
      <xdr:row>34</xdr:row>
      <xdr:rowOff>0</xdr:rowOff>
    </xdr:from>
    <xdr:to>
      <xdr:col>9</xdr:col>
      <xdr:colOff>87657</xdr:colOff>
      <xdr:row>34</xdr:row>
      <xdr:rowOff>0</xdr:rowOff>
    </xdr:to>
    <xdr:sp macro="" textlink="">
      <xdr:nvSpPr>
        <xdr:cNvPr id="47" name="Text Box 204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 txBox="1">
          <a:spLocks noChangeArrowheads="1"/>
        </xdr:cNvSpPr>
      </xdr:nvSpPr>
      <xdr:spPr bwMode="auto">
        <a:xfrm>
          <a:off x="714375" y="8629650"/>
          <a:ext cx="401982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6</xdr:col>
      <xdr:colOff>19050</xdr:colOff>
      <xdr:row>34</xdr:row>
      <xdr:rowOff>0</xdr:rowOff>
    </xdr:from>
    <xdr:to>
      <xdr:col>9</xdr:col>
      <xdr:colOff>85725</xdr:colOff>
      <xdr:row>34</xdr:row>
      <xdr:rowOff>0</xdr:rowOff>
    </xdr:to>
    <xdr:sp macro="" textlink="">
      <xdr:nvSpPr>
        <xdr:cNvPr id="48" name="Text Box 205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 txBox="1">
          <a:spLocks noChangeArrowheads="1"/>
        </xdr:cNvSpPr>
      </xdr:nvSpPr>
      <xdr:spPr bwMode="auto">
        <a:xfrm>
          <a:off x="704850" y="8629650"/>
          <a:ext cx="4095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34</xdr:col>
      <xdr:colOff>19050</xdr:colOff>
      <xdr:row>34</xdr:row>
      <xdr:rowOff>0</xdr:rowOff>
    </xdr:from>
    <xdr:to>
      <xdr:col>38</xdr:col>
      <xdr:colOff>85725</xdr:colOff>
      <xdr:row>34</xdr:row>
      <xdr:rowOff>0</xdr:rowOff>
    </xdr:to>
    <xdr:sp macro="" textlink="">
      <xdr:nvSpPr>
        <xdr:cNvPr id="49" name="Text Box 206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 txBox="1">
          <a:spLocks noChangeArrowheads="1"/>
        </xdr:cNvSpPr>
      </xdr:nvSpPr>
      <xdr:spPr bwMode="auto">
        <a:xfrm>
          <a:off x="3905250" y="8629650"/>
          <a:ext cx="5238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34</xdr:col>
      <xdr:colOff>9525</xdr:colOff>
      <xdr:row>34</xdr:row>
      <xdr:rowOff>0</xdr:rowOff>
    </xdr:from>
    <xdr:to>
      <xdr:col>38</xdr:col>
      <xdr:colOff>76200</xdr:colOff>
      <xdr:row>34</xdr:row>
      <xdr:rowOff>0</xdr:rowOff>
    </xdr:to>
    <xdr:sp macro="" textlink="">
      <xdr:nvSpPr>
        <xdr:cNvPr id="50" name="Text Box 207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 txBox="1">
          <a:spLocks noChangeArrowheads="1"/>
        </xdr:cNvSpPr>
      </xdr:nvSpPr>
      <xdr:spPr bwMode="auto">
        <a:xfrm>
          <a:off x="3895725" y="8629650"/>
          <a:ext cx="5238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6</xdr:col>
      <xdr:colOff>19050</xdr:colOff>
      <xdr:row>34</xdr:row>
      <xdr:rowOff>0</xdr:rowOff>
    </xdr:from>
    <xdr:to>
      <xdr:col>9</xdr:col>
      <xdr:colOff>85725</xdr:colOff>
      <xdr:row>34</xdr:row>
      <xdr:rowOff>0</xdr:rowOff>
    </xdr:to>
    <xdr:sp macro="" textlink="">
      <xdr:nvSpPr>
        <xdr:cNvPr id="51" name="Text Box 208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 txBox="1">
          <a:spLocks noChangeArrowheads="1"/>
        </xdr:cNvSpPr>
      </xdr:nvSpPr>
      <xdr:spPr bwMode="auto">
        <a:xfrm>
          <a:off x="704850" y="8629650"/>
          <a:ext cx="4095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34</xdr:col>
      <xdr:colOff>38100</xdr:colOff>
      <xdr:row>34</xdr:row>
      <xdr:rowOff>0</xdr:rowOff>
    </xdr:from>
    <xdr:to>
      <xdr:col>38</xdr:col>
      <xdr:colOff>104775</xdr:colOff>
      <xdr:row>34</xdr:row>
      <xdr:rowOff>0</xdr:rowOff>
    </xdr:to>
    <xdr:sp macro="" textlink="">
      <xdr:nvSpPr>
        <xdr:cNvPr id="52" name="Text Box 209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 txBox="1">
          <a:spLocks noChangeArrowheads="1"/>
        </xdr:cNvSpPr>
      </xdr:nvSpPr>
      <xdr:spPr bwMode="auto">
        <a:xfrm>
          <a:off x="3924300" y="8629650"/>
          <a:ext cx="5238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6</xdr:col>
      <xdr:colOff>28575</xdr:colOff>
      <xdr:row>34</xdr:row>
      <xdr:rowOff>0</xdr:rowOff>
    </xdr:from>
    <xdr:to>
      <xdr:col>9</xdr:col>
      <xdr:colOff>87657</xdr:colOff>
      <xdr:row>34</xdr:row>
      <xdr:rowOff>0</xdr:rowOff>
    </xdr:to>
    <xdr:sp macro="" textlink="">
      <xdr:nvSpPr>
        <xdr:cNvPr id="53" name="Text Box 210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 txBox="1">
          <a:spLocks noChangeArrowheads="1"/>
        </xdr:cNvSpPr>
      </xdr:nvSpPr>
      <xdr:spPr bwMode="auto">
        <a:xfrm>
          <a:off x="714375" y="8629650"/>
          <a:ext cx="401982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34</xdr:col>
      <xdr:colOff>28575</xdr:colOff>
      <xdr:row>34</xdr:row>
      <xdr:rowOff>0</xdr:rowOff>
    </xdr:from>
    <xdr:to>
      <xdr:col>38</xdr:col>
      <xdr:colOff>87658</xdr:colOff>
      <xdr:row>34</xdr:row>
      <xdr:rowOff>0</xdr:rowOff>
    </xdr:to>
    <xdr:sp macro="" textlink="">
      <xdr:nvSpPr>
        <xdr:cNvPr id="54" name="Text Box 211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 txBox="1">
          <a:spLocks noChangeArrowheads="1"/>
        </xdr:cNvSpPr>
      </xdr:nvSpPr>
      <xdr:spPr bwMode="auto">
        <a:xfrm>
          <a:off x="3914775" y="8629650"/>
          <a:ext cx="516283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6</xdr:col>
      <xdr:colOff>28575</xdr:colOff>
      <xdr:row>34</xdr:row>
      <xdr:rowOff>0</xdr:rowOff>
    </xdr:from>
    <xdr:to>
      <xdr:col>9</xdr:col>
      <xdr:colOff>87657</xdr:colOff>
      <xdr:row>34</xdr:row>
      <xdr:rowOff>0</xdr:rowOff>
    </xdr:to>
    <xdr:sp macro="" textlink="">
      <xdr:nvSpPr>
        <xdr:cNvPr id="55" name="Text Box 213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 txBox="1">
          <a:spLocks noChangeArrowheads="1"/>
        </xdr:cNvSpPr>
      </xdr:nvSpPr>
      <xdr:spPr bwMode="auto">
        <a:xfrm>
          <a:off x="714375" y="8629650"/>
          <a:ext cx="401982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6</xdr:col>
      <xdr:colOff>19050</xdr:colOff>
      <xdr:row>34</xdr:row>
      <xdr:rowOff>0</xdr:rowOff>
    </xdr:from>
    <xdr:to>
      <xdr:col>9</xdr:col>
      <xdr:colOff>85725</xdr:colOff>
      <xdr:row>34</xdr:row>
      <xdr:rowOff>0</xdr:rowOff>
    </xdr:to>
    <xdr:sp macro="" textlink="">
      <xdr:nvSpPr>
        <xdr:cNvPr id="56" name="Text Box 214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SpPr txBox="1">
          <a:spLocks noChangeArrowheads="1"/>
        </xdr:cNvSpPr>
      </xdr:nvSpPr>
      <xdr:spPr bwMode="auto">
        <a:xfrm>
          <a:off x="704850" y="8629650"/>
          <a:ext cx="4095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25</xdr:col>
      <xdr:colOff>19050</xdr:colOff>
      <xdr:row>34</xdr:row>
      <xdr:rowOff>0</xdr:rowOff>
    </xdr:from>
    <xdr:to>
      <xdr:col>28</xdr:col>
      <xdr:colOff>85725</xdr:colOff>
      <xdr:row>34</xdr:row>
      <xdr:rowOff>0</xdr:rowOff>
    </xdr:to>
    <xdr:sp macro="" textlink="">
      <xdr:nvSpPr>
        <xdr:cNvPr id="57" name="Text Box 215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SpPr txBox="1">
          <a:spLocks noChangeArrowheads="1"/>
        </xdr:cNvSpPr>
      </xdr:nvSpPr>
      <xdr:spPr bwMode="auto">
        <a:xfrm>
          <a:off x="2876550" y="8629650"/>
          <a:ext cx="4095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25</xdr:col>
      <xdr:colOff>9525</xdr:colOff>
      <xdr:row>34</xdr:row>
      <xdr:rowOff>0</xdr:rowOff>
    </xdr:from>
    <xdr:to>
      <xdr:col>28</xdr:col>
      <xdr:colOff>76200</xdr:colOff>
      <xdr:row>34</xdr:row>
      <xdr:rowOff>0</xdr:rowOff>
    </xdr:to>
    <xdr:sp macro="" textlink="">
      <xdr:nvSpPr>
        <xdr:cNvPr id="58" name="Text Box 216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SpPr txBox="1">
          <a:spLocks noChangeArrowheads="1"/>
        </xdr:cNvSpPr>
      </xdr:nvSpPr>
      <xdr:spPr bwMode="auto">
        <a:xfrm>
          <a:off x="2867025" y="8629650"/>
          <a:ext cx="4095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15</xdr:col>
      <xdr:colOff>0</xdr:colOff>
      <xdr:row>34</xdr:row>
      <xdr:rowOff>0</xdr:rowOff>
    </xdr:from>
    <xdr:to>
      <xdr:col>17</xdr:col>
      <xdr:colOff>87719</xdr:colOff>
      <xdr:row>34</xdr:row>
      <xdr:rowOff>0</xdr:rowOff>
    </xdr:to>
    <xdr:sp macro="" textlink="">
      <xdr:nvSpPr>
        <xdr:cNvPr id="59" name="Text Box 217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SpPr txBox="1">
          <a:spLocks noChangeArrowheads="1"/>
        </xdr:cNvSpPr>
      </xdr:nvSpPr>
      <xdr:spPr bwMode="auto">
        <a:xfrm>
          <a:off x="1714500" y="8629650"/>
          <a:ext cx="316319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6</xdr:col>
      <xdr:colOff>19050</xdr:colOff>
      <xdr:row>34</xdr:row>
      <xdr:rowOff>0</xdr:rowOff>
    </xdr:from>
    <xdr:to>
      <xdr:col>9</xdr:col>
      <xdr:colOff>85725</xdr:colOff>
      <xdr:row>34</xdr:row>
      <xdr:rowOff>0</xdr:rowOff>
    </xdr:to>
    <xdr:sp macro="" textlink="">
      <xdr:nvSpPr>
        <xdr:cNvPr id="60" name="Text Box 218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SpPr txBox="1">
          <a:spLocks noChangeArrowheads="1"/>
        </xdr:cNvSpPr>
      </xdr:nvSpPr>
      <xdr:spPr bwMode="auto">
        <a:xfrm>
          <a:off x="704850" y="8629650"/>
          <a:ext cx="4095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25</xdr:col>
      <xdr:colOff>38100</xdr:colOff>
      <xdr:row>34</xdr:row>
      <xdr:rowOff>0</xdr:rowOff>
    </xdr:from>
    <xdr:to>
      <xdr:col>28</xdr:col>
      <xdr:colOff>104775</xdr:colOff>
      <xdr:row>34</xdr:row>
      <xdr:rowOff>0</xdr:rowOff>
    </xdr:to>
    <xdr:sp macro="" textlink="">
      <xdr:nvSpPr>
        <xdr:cNvPr id="61" name="Text Box 219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SpPr txBox="1">
          <a:spLocks noChangeArrowheads="1"/>
        </xdr:cNvSpPr>
      </xdr:nvSpPr>
      <xdr:spPr bwMode="auto">
        <a:xfrm>
          <a:off x="2895600" y="8629650"/>
          <a:ext cx="4095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15</xdr:col>
      <xdr:colOff>0</xdr:colOff>
      <xdr:row>34</xdr:row>
      <xdr:rowOff>0</xdr:rowOff>
    </xdr:from>
    <xdr:to>
      <xdr:col>17</xdr:col>
      <xdr:colOff>87719</xdr:colOff>
      <xdr:row>34</xdr:row>
      <xdr:rowOff>0</xdr:rowOff>
    </xdr:to>
    <xdr:sp macro="" textlink="">
      <xdr:nvSpPr>
        <xdr:cNvPr id="62" name="Text Box 220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SpPr txBox="1">
          <a:spLocks noChangeArrowheads="1"/>
        </xdr:cNvSpPr>
      </xdr:nvSpPr>
      <xdr:spPr bwMode="auto">
        <a:xfrm>
          <a:off x="1714500" y="8629650"/>
          <a:ext cx="316319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6</xdr:col>
      <xdr:colOff>28575</xdr:colOff>
      <xdr:row>34</xdr:row>
      <xdr:rowOff>0</xdr:rowOff>
    </xdr:from>
    <xdr:to>
      <xdr:col>9</xdr:col>
      <xdr:colOff>87657</xdr:colOff>
      <xdr:row>34</xdr:row>
      <xdr:rowOff>0</xdr:rowOff>
    </xdr:to>
    <xdr:sp macro="" textlink="">
      <xdr:nvSpPr>
        <xdr:cNvPr id="63" name="Text Box 221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SpPr txBox="1">
          <a:spLocks noChangeArrowheads="1"/>
        </xdr:cNvSpPr>
      </xdr:nvSpPr>
      <xdr:spPr bwMode="auto">
        <a:xfrm>
          <a:off x="714375" y="8629650"/>
          <a:ext cx="401982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25</xdr:col>
      <xdr:colOff>28575</xdr:colOff>
      <xdr:row>34</xdr:row>
      <xdr:rowOff>0</xdr:rowOff>
    </xdr:from>
    <xdr:to>
      <xdr:col>28</xdr:col>
      <xdr:colOff>87665</xdr:colOff>
      <xdr:row>34</xdr:row>
      <xdr:rowOff>0</xdr:rowOff>
    </xdr:to>
    <xdr:sp macro="" textlink="">
      <xdr:nvSpPr>
        <xdr:cNvPr id="64" name="Text Box 222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SpPr txBox="1">
          <a:spLocks noChangeArrowheads="1"/>
        </xdr:cNvSpPr>
      </xdr:nvSpPr>
      <xdr:spPr bwMode="auto">
        <a:xfrm>
          <a:off x="2886075" y="8629650"/>
          <a:ext cx="40199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</xdr:col>
      <xdr:colOff>28575</xdr:colOff>
      <xdr:row>34</xdr:row>
      <xdr:rowOff>0</xdr:rowOff>
    </xdr:from>
    <xdr:to>
      <xdr:col>8</xdr:col>
      <xdr:colOff>87651</xdr:colOff>
      <xdr:row>34</xdr:row>
      <xdr:rowOff>0</xdr:rowOff>
    </xdr:to>
    <xdr:sp macro="" textlink="">
      <xdr:nvSpPr>
        <xdr:cNvPr id="65" name="Text Box 223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SpPr txBox="1">
          <a:spLocks noChangeArrowheads="1"/>
        </xdr:cNvSpPr>
      </xdr:nvSpPr>
      <xdr:spPr bwMode="auto">
        <a:xfrm>
          <a:off x="600075" y="8629650"/>
          <a:ext cx="401976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</xdr:col>
      <xdr:colOff>19050</xdr:colOff>
      <xdr:row>34</xdr:row>
      <xdr:rowOff>0</xdr:rowOff>
    </xdr:from>
    <xdr:to>
      <xdr:col>8</xdr:col>
      <xdr:colOff>85725</xdr:colOff>
      <xdr:row>34</xdr:row>
      <xdr:rowOff>0</xdr:rowOff>
    </xdr:to>
    <xdr:sp macro="" textlink="">
      <xdr:nvSpPr>
        <xdr:cNvPr id="66" name="Text Box 224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SpPr txBox="1">
          <a:spLocks noChangeArrowheads="1"/>
        </xdr:cNvSpPr>
      </xdr:nvSpPr>
      <xdr:spPr bwMode="auto">
        <a:xfrm>
          <a:off x="590550" y="8629650"/>
          <a:ext cx="4095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</xdr:col>
      <xdr:colOff>19050</xdr:colOff>
      <xdr:row>34</xdr:row>
      <xdr:rowOff>0</xdr:rowOff>
    </xdr:from>
    <xdr:to>
      <xdr:col>8</xdr:col>
      <xdr:colOff>85725</xdr:colOff>
      <xdr:row>34</xdr:row>
      <xdr:rowOff>0</xdr:rowOff>
    </xdr:to>
    <xdr:sp macro="" textlink="">
      <xdr:nvSpPr>
        <xdr:cNvPr id="67" name="Text Box 225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SpPr txBox="1">
          <a:spLocks noChangeArrowheads="1"/>
        </xdr:cNvSpPr>
      </xdr:nvSpPr>
      <xdr:spPr bwMode="auto">
        <a:xfrm>
          <a:off x="590550" y="8629650"/>
          <a:ext cx="4095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</xdr:col>
      <xdr:colOff>28575</xdr:colOff>
      <xdr:row>34</xdr:row>
      <xdr:rowOff>0</xdr:rowOff>
    </xdr:from>
    <xdr:to>
      <xdr:col>8</xdr:col>
      <xdr:colOff>87651</xdr:colOff>
      <xdr:row>34</xdr:row>
      <xdr:rowOff>0</xdr:rowOff>
    </xdr:to>
    <xdr:sp macro="" textlink="">
      <xdr:nvSpPr>
        <xdr:cNvPr id="68" name="Text Box 226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SpPr txBox="1">
          <a:spLocks noChangeArrowheads="1"/>
        </xdr:cNvSpPr>
      </xdr:nvSpPr>
      <xdr:spPr bwMode="auto">
        <a:xfrm>
          <a:off x="600075" y="8629650"/>
          <a:ext cx="401976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30</xdr:col>
      <xdr:colOff>19050</xdr:colOff>
      <xdr:row>34</xdr:row>
      <xdr:rowOff>0</xdr:rowOff>
    </xdr:from>
    <xdr:to>
      <xdr:col>35</xdr:col>
      <xdr:colOff>0</xdr:colOff>
      <xdr:row>34</xdr:row>
      <xdr:rowOff>0</xdr:rowOff>
    </xdr:to>
    <xdr:sp macro="" textlink="">
      <xdr:nvSpPr>
        <xdr:cNvPr id="69" name="Text Box 227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SpPr txBox="1">
          <a:spLocks noChangeArrowheads="1"/>
        </xdr:cNvSpPr>
      </xdr:nvSpPr>
      <xdr:spPr bwMode="auto">
        <a:xfrm>
          <a:off x="3448050" y="8629650"/>
          <a:ext cx="55245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27</xdr:col>
      <xdr:colOff>9525</xdr:colOff>
      <xdr:row>34</xdr:row>
      <xdr:rowOff>0</xdr:rowOff>
    </xdr:from>
    <xdr:to>
      <xdr:col>30</xdr:col>
      <xdr:colOff>76200</xdr:colOff>
      <xdr:row>34</xdr:row>
      <xdr:rowOff>0</xdr:rowOff>
    </xdr:to>
    <xdr:sp macro="" textlink="">
      <xdr:nvSpPr>
        <xdr:cNvPr id="70" name="Text Box 228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SpPr txBox="1">
          <a:spLocks noChangeArrowheads="1"/>
        </xdr:cNvSpPr>
      </xdr:nvSpPr>
      <xdr:spPr bwMode="auto">
        <a:xfrm>
          <a:off x="3095625" y="8629650"/>
          <a:ext cx="4095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29</xdr:col>
      <xdr:colOff>87630</xdr:colOff>
      <xdr:row>34</xdr:row>
      <xdr:rowOff>0</xdr:rowOff>
    </xdr:from>
    <xdr:to>
      <xdr:col>35</xdr:col>
      <xdr:colOff>49</xdr:colOff>
      <xdr:row>34</xdr:row>
      <xdr:rowOff>0</xdr:rowOff>
    </xdr:to>
    <xdr:sp macro="" textlink="">
      <xdr:nvSpPr>
        <xdr:cNvPr id="71" name="Text Box 229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SpPr txBox="1">
          <a:spLocks noChangeArrowheads="1"/>
        </xdr:cNvSpPr>
      </xdr:nvSpPr>
      <xdr:spPr bwMode="auto">
        <a:xfrm>
          <a:off x="3402330" y="8629650"/>
          <a:ext cx="598219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27</xdr:col>
      <xdr:colOff>28575</xdr:colOff>
      <xdr:row>34</xdr:row>
      <xdr:rowOff>0</xdr:rowOff>
    </xdr:from>
    <xdr:to>
      <xdr:col>30</xdr:col>
      <xdr:colOff>87665</xdr:colOff>
      <xdr:row>34</xdr:row>
      <xdr:rowOff>0</xdr:rowOff>
    </xdr:to>
    <xdr:sp macro="" textlink="">
      <xdr:nvSpPr>
        <xdr:cNvPr id="72" name="Text Box 230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SpPr txBox="1">
          <a:spLocks noChangeArrowheads="1"/>
        </xdr:cNvSpPr>
      </xdr:nvSpPr>
      <xdr:spPr bwMode="auto">
        <a:xfrm>
          <a:off x="3114675" y="8629650"/>
          <a:ext cx="40199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50</xdr:col>
      <xdr:colOff>0</xdr:colOff>
      <xdr:row>34</xdr:row>
      <xdr:rowOff>0</xdr:rowOff>
    </xdr:from>
    <xdr:to>
      <xdr:col>52</xdr:col>
      <xdr:colOff>57150</xdr:colOff>
      <xdr:row>34</xdr:row>
      <xdr:rowOff>0</xdr:rowOff>
    </xdr:to>
    <xdr:sp macro="" textlink="">
      <xdr:nvSpPr>
        <xdr:cNvPr id="73" name="Text Box 231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SpPr txBox="1">
          <a:spLocks noChangeArrowheads="1"/>
        </xdr:cNvSpPr>
      </xdr:nvSpPr>
      <xdr:spPr bwMode="auto">
        <a:xfrm>
          <a:off x="5715000" y="8629650"/>
          <a:ext cx="28575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50</xdr:col>
      <xdr:colOff>0</xdr:colOff>
      <xdr:row>34</xdr:row>
      <xdr:rowOff>0</xdr:rowOff>
    </xdr:from>
    <xdr:to>
      <xdr:col>52</xdr:col>
      <xdr:colOff>87719</xdr:colOff>
      <xdr:row>34</xdr:row>
      <xdr:rowOff>0</xdr:rowOff>
    </xdr:to>
    <xdr:sp macro="" textlink="">
      <xdr:nvSpPr>
        <xdr:cNvPr id="74" name="Text Box 232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SpPr txBox="1">
          <a:spLocks noChangeArrowheads="1"/>
        </xdr:cNvSpPr>
      </xdr:nvSpPr>
      <xdr:spPr bwMode="auto">
        <a:xfrm>
          <a:off x="5715000" y="8629650"/>
          <a:ext cx="316319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6</xdr:col>
      <xdr:colOff>28575</xdr:colOff>
      <xdr:row>34</xdr:row>
      <xdr:rowOff>0</xdr:rowOff>
    </xdr:from>
    <xdr:to>
      <xdr:col>9</xdr:col>
      <xdr:colOff>87657</xdr:colOff>
      <xdr:row>34</xdr:row>
      <xdr:rowOff>0</xdr:rowOff>
    </xdr:to>
    <xdr:sp macro="" textlink="">
      <xdr:nvSpPr>
        <xdr:cNvPr id="75" name="Text Box 233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SpPr txBox="1">
          <a:spLocks noChangeArrowheads="1"/>
        </xdr:cNvSpPr>
      </xdr:nvSpPr>
      <xdr:spPr bwMode="auto">
        <a:xfrm>
          <a:off x="714375" y="8629650"/>
          <a:ext cx="401982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6</xdr:col>
      <xdr:colOff>19050</xdr:colOff>
      <xdr:row>34</xdr:row>
      <xdr:rowOff>0</xdr:rowOff>
    </xdr:from>
    <xdr:to>
      <xdr:col>9</xdr:col>
      <xdr:colOff>85725</xdr:colOff>
      <xdr:row>34</xdr:row>
      <xdr:rowOff>0</xdr:rowOff>
    </xdr:to>
    <xdr:sp macro="" textlink="">
      <xdr:nvSpPr>
        <xdr:cNvPr id="76" name="Text Box 234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SpPr txBox="1">
          <a:spLocks noChangeArrowheads="1"/>
        </xdr:cNvSpPr>
      </xdr:nvSpPr>
      <xdr:spPr bwMode="auto">
        <a:xfrm>
          <a:off x="704850" y="8629650"/>
          <a:ext cx="4095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25</xdr:col>
      <xdr:colOff>19050</xdr:colOff>
      <xdr:row>34</xdr:row>
      <xdr:rowOff>0</xdr:rowOff>
    </xdr:from>
    <xdr:to>
      <xdr:col>28</xdr:col>
      <xdr:colOff>85725</xdr:colOff>
      <xdr:row>34</xdr:row>
      <xdr:rowOff>0</xdr:rowOff>
    </xdr:to>
    <xdr:sp macro="" textlink="">
      <xdr:nvSpPr>
        <xdr:cNvPr id="77" name="Text Box 235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SpPr txBox="1">
          <a:spLocks noChangeArrowheads="1"/>
        </xdr:cNvSpPr>
      </xdr:nvSpPr>
      <xdr:spPr bwMode="auto">
        <a:xfrm>
          <a:off x="2876550" y="8629650"/>
          <a:ext cx="4095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25</xdr:col>
      <xdr:colOff>9525</xdr:colOff>
      <xdr:row>34</xdr:row>
      <xdr:rowOff>0</xdr:rowOff>
    </xdr:from>
    <xdr:to>
      <xdr:col>28</xdr:col>
      <xdr:colOff>76200</xdr:colOff>
      <xdr:row>34</xdr:row>
      <xdr:rowOff>0</xdr:rowOff>
    </xdr:to>
    <xdr:sp macro="" textlink="">
      <xdr:nvSpPr>
        <xdr:cNvPr id="78" name="Text Box 236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SpPr txBox="1">
          <a:spLocks noChangeArrowheads="1"/>
        </xdr:cNvSpPr>
      </xdr:nvSpPr>
      <xdr:spPr bwMode="auto">
        <a:xfrm>
          <a:off x="2867025" y="8629650"/>
          <a:ext cx="4095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6</xdr:col>
      <xdr:colOff>19050</xdr:colOff>
      <xdr:row>34</xdr:row>
      <xdr:rowOff>0</xdr:rowOff>
    </xdr:from>
    <xdr:to>
      <xdr:col>9</xdr:col>
      <xdr:colOff>85725</xdr:colOff>
      <xdr:row>34</xdr:row>
      <xdr:rowOff>0</xdr:rowOff>
    </xdr:to>
    <xdr:sp macro="" textlink="">
      <xdr:nvSpPr>
        <xdr:cNvPr id="79" name="Text Box 237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SpPr txBox="1">
          <a:spLocks noChangeArrowheads="1"/>
        </xdr:cNvSpPr>
      </xdr:nvSpPr>
      <xdr:spPr bwMode="auto">
        <a:xfrm>
          <a:off x="704850" y="8629650"/>
          <a:ext cx="4095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25</xdr:col>
      <xdr:colOff>38100</xdr:colOff>
      <xdr:row>34</xdr:row>
      <xdr:rowOff>0</xdr:rowOff>
    </xdr:from>
    <xdr:to>
      <xdr:col>28</xdr:col>
      <xdr:colOff>104775</xdr:colOff>
      <xdr:row>34</xdr:row>
      <xdr:rowOff>0</xdr:rowOff>
    </xdr:to>
    <xdr:sp macro="" textlink="">
      <xdr:nvSpPr>
        <xdr:cNvPr id="80" name="Text Box 238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SpPr txBox="1">
          <a:spLocks noChangeArrowheads="1"/>
        </xdr:cNvSpPr>
      </xdr:nvSpPr>
      <xdr:spPr bwMode="auto">
        <a:xfrm>
          <a:off x="2895600" y="8629650"/>
          <a:ext cx="4095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6</xdr:col>
      <xdr:colOff>28575</xdr:colOff>
      <xdr:row>34</xdr:row>
      <xdr:rowOff>0</xdr:rowOff>
    </xdr:from>
    <xdr:to>
      <xdr:col>9</xdr:col>
      <xdr:colOff>87657</xdr:colOff>
      <xdr:row>34</xdr:row>
      <xdr:rowOff>0</xdr:rowOff>
    </xdr:to>
    <xdr:sp macro="" textlink="">
      <xdr:nvSpPr>
        <xdr:cNvPr id="81" name="Text Box 239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SpPr txBox="1">
          <a:spLocks noChangeArrowheads="1"/>
        </xdr:cNvSpPr>
      </xdr:nvSpPr>
      <xdr:spPr bwMode="auto">
        <a:xfrm>
          <a:off x="714375" y="8629650"/>
          <a:ext cx="401982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6</xdr:col>
      <xdr:colOff>28575</xdr:colOff>
      <xdr:row>34</xdr:row>
      <xdr:rowOff>0</xdr:rowOff>
    </xdr:from>
    <xdr:to>
      <xdr:col>9</xdr:col>
      <xdr:colOff>87657</xdr:colOff>
      <xdr:row>34</xdr:row>
      <xdr:rowOff>0</xdr:rowOff>
    </xdr:to>
    <xdr:sp macro="" textlink="">
      <xdr:nvSpPr>
        <xdr:cNvPr id="82" name="Text Box 244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SpPr txBox="1">
          <a:spLocks noChangeArrowheads="1"/>
        </xdr:cNvSpPr>
      </xdr:nvSpPr>
      <xdr:spPr bwMode="auto">
        <a:xfrm>
          <a:off x="714375" y="8629650"/>
          <a:ext cx="401982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6</xdr:col>
      <xdr:colOff>19050</xdr:colOff>
      <xdr:row>34</xdr:row>
      <xdr:rowOff>0</xdr:rowOff>
    </xdr:from>
    <xdr:to>
      <xdr:col>9</xdr:col>
      <xdr:colOff>85725</xdr:colOff>
      <xdr:row>34</xdr:row>
      <xdr:rowOff>0</xdr:rowOff>
    </xdr:to>
    <xdr:sp macro="" textlink="">
      <xdr:nvSpPr>
        <xdr:cNvPr id="83" name="Text Box 245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SpPr txBox="1">
          <a:spLocks noChangeArrowheads="1"/>
        </xdr:cNvSpPr>
      </xdr:nvSpPr>
      <xdr:spPr bwMode="auto">
        <a:xfrm>
          <a:off x="704850" y="8629650"/>
          <a:ext cx="4095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28</xdr:col>
      <xdr:colOff>19050</xdr:colOff>
      <xdr:row>34</xdr:row>
      <xdr:rowOff>0</xdr:rowOff>
    </xdr:from>
    <xdr:to>
      <xdr:col>31</xdr:col>
      <xdr:colOff>85725</xdr:colOff>
      <xdr:row>34</xdr:row>
      <xdr:rowOff>0</xdr:rowOff>
    </xdr:to>
    <xdr:sp macro="" textlink="">
      <xdr:nvSpPr>
        <xdr:cNvPr id="84" name="Text Box 246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SpPr txBox="1">
          <a:spLocks noChangeArrowheads="1"/>
        </xdr:cNvSpPr>
      </xdr:nvSpPr>
      <xdr:spPr bwMode="auto">
        <a:xfrm>
          <a:off x="3219450" y="8629650"/>
          <a:ext cx="4095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28</xdr:col>
      <xdr:colOff>9525</xdr:colOff>
      <xdr:row>34</xdr:row>
      <xdr:rowOff>0</xdr:rowOff>
    </xdr:from>
    <xdr:to>
      <xdr:col>31</xdr:col>
      <xdr:colOff>76200</xdr:colOff>
      <xdr:row>34</xdr:row>
      <xdr:rowOff>0</xdr:rowOff>
    </xdr:to>
    <xdr:sp macro="" textlink="">
      <xdr:nvSpPr>
        <xdr:cNvPr id="85" name="Text Box 247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SpPr txBox="1">
          <a:spLocks noChangeArrowheads="1"/>
        </xdr:cNvSpPr>
      </xdr:nvSpPr>
      <xdr:spPr bwMode="auto">
        <a:xfrm>
          <a:off x="3209925" y="8629650"/>
          <a:ext cx="4095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6</xdr:col>
      <xdr:colOff>19050</xdr:colOff>
      <xdr:row>34</xdr:row>
      <xdr:rowOff>0</xdr:rowOff>
    </xdr:from>
    <xdr:to>
      <xdr:col>9</xdr:col>
      <xdr:colOff>85725</xdr:colOff>
      <xdr:row>34</xdr:row>
      <xdr:rowOff>0</xdr:rowOff>
    </xdr:to>
    <xdr:sp macro="" textlink="">
      <xdr:nvSpPr>
        <xdr:cNvPr id="86" name="Text Box 248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SpPr txBox="1">
          <a:spLocks noChangeArrowheads="1"/>
        </xdr:cNvSpPr>
      </xdr:nvSpPr>
      <xdr:spPr bwMode="auto">
        <a:xfrm>
          <a:off x="704850" y="8629650"/>
          <a:ext cx="4095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28</xdr:col>
      <xdr:colOff>38100</xdr:colOff>
      <xdr:row>34</xdr:row>
      <xdr:rowOff>0</xdr:rowOff>
    </xdr:from>
    <xdr:to>
      <xdr:col>31</xdr:col>
      <xdr:colOff>104775</xdr:colOff>
      <xdr:row>34</xdr:row>
      <xdr:rowOff>0</xdr:rowOff>
    </xdr:to>
    <xdr:sp macro="" textlink="">
      <xdr:nvSpPr>
        <xdr:cNvPr id="87" name="Text Box 249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SpPr txBox="1">
          <a:spLocks noChangeArrowheads="1"/>
        </xdr:cNvSpPr>
      </xdr:nvSpPr>
      <xdr:spPr bwMode="auto">
        <a:xfrm>
          <a:off x="3238500" y="8629650"/>
          <a:ext cx="4095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6</xdr:col>
      <xdr:colOff>28575</xdr:colOff>
      <xdr:row>34</xdr:row>
      <xdr:rowOff>0</xdr:rowOff>
    </xdr:from>
    <xdr:to>
      <xdr:col>9</xdr:col>
      <xdr:colOff>87657</xdr:colOff>
      <xdr:row>34</xdr:row>
      <xdr:rowOff>0</xdr:rowOff>
    </xdr:to>
    <xdr:sp macro="" textlink="">
      <xdr:nvSpPr>
        <xdr:cNvPr id="88" name="Text Box 250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SpPr txBox="1">
          <a:spLocks noChangeArrowheads="1"/>
        </xdr:cNvSpPr>
      </xdr:nvSpPr>
      <xdr:spPr bwMode="auto">
        <a:xfrm>
          <a:off x="714375" y="8629650"/>
          <a:ext cx="401982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28</xdr:col>
      <xdr:colOff>28575</xdr:colOff>
      <xdr:row>34</xdr:row>
      <xdr:rowOff>0</xdr:rowOff>
    </xdr:from>
    <xdr:to>
      <xdr:col>31</xdr:col>
      <xdr:colOff>87665</xdr:colOff>
      <xdr:row>34</xdr:row>
      <xdr:rowOff>0</xdr:rowOff>
    </xdr:to>
    <xdr:sp macro="" textlink="">
      <xdr:nvSpPr>
        <xdr:cNvPr id="89" name="Text Box 251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SpPr txBox="1">
          <a:spLocks noChangeArrowheads="1"/>
        </xdr:cNvSpPr>
      </xdr:nvSpPr>
      <xdr:spPr bwMode="auto">
        <a:xfrm>
          <a:off x="3228975" y="8629650"/>
          <a:ext cx="40199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49</xdr:col>
      <xdr:colOff>0</xdr:colOff>
      <xdr:row>34</xdr:row>
      <xdr:rowOff>0</xdr:rowOff>
    </xdr:from>
    <xdr:to>
      <xdr:col>49</xdr:col>
      <xdr:colOff>85725</xdr:colOff>
      <xdr:row>34</xdr:row>
      <xdr:rowOff>0</xdr:rowOff>
    </xdr:to>
    <xdr:sp macro="" textlink="">
      <xdr:nvSpPr>
        <xdr:cNvPr id="90" name="Text Box 258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SpPr txBox="1">
          <a:spLocks noChangeArrowheads="1"/>
        </xdr:cNvSpPr>
      </xdr:nvSpPr>
      <xdr:spPr bwMode="auto">
        <a:xfrm>
          <a:off x="5600700" y="8629650"/>
          <a:ext cx="8572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49</xdr:col>
      <xdr:colOff>0</xdr:colOff>
      <xdr:row>34</xdr:row>
      <xdr:rowOff>0</xdr:rowOff>
    </xdr:from>
    <xdr:to>
      <xdr:col>49</xdr:col>
      <xdr:colOff>87923</xdr:colOff>
      <xdr:row>34</xdr:row>
      <xdr:rowOff>0</xdr:rowOff>
    </xdr:to>
    <xdr:sp macro="" textlink="">
      <xdr:nvSpPr>
        <xdr:cNvPr id="91" name="Text Box 259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SpPr txBox="1">
          <a:spLocks noChangeArrowheads="1"/>
        </xdr:cNvSpPr>
      </xdr:nvSpPr>
      <xdr:spPr bwMode="auto">
        <a:xfrm>
          <a:off x="5600700" y="8629650"/>
          <a:ext cx="87923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67</xdr:col>
      <xdr:colOff>9525</xdr:colOff>
      <xdr:row>34</xdr:row>
      <xdr:rowOff>0</xdr:rowOff>
    </xdr:from>
    <xdr:to>
      <xdr:col>71</xdr:col>
      <xdr:colOff>0</xdr:colOff>
      <xdr:row>34</xdr:row>
      <xdr:rowOff>0</xdr:rowOff>
    </xdr:to>
    <xdr:sp macro="" textlink="">
      <xdr:nvSpPr>
        <xdr:cNvPr id="92" name="Text Box 260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SpPr txBox="1">
          <a:spLocks noChangeArrowheads="1"/>
        </xdr:cNvSpPr>
      </xdr:nvSpPr>
      <xdr:spPr bwMode="auto">
        <a:xfrm>
          <a:off x="7667625" y="8629650"/>
          <a:ext cx="4476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67</xdr:col>
      <xdr:colOff>28575</xdr:colOff>
      <xdr:row>34</xdr:row>
      <xdr:rowOff>0</xdr:rowOff>
    </xdr:from>
    <xdr:to>
      <xdr:col>71</xdr:col>
      <xdr:colOff>0</xdr:colOff>
      <xdr:row>34</xdr:row>
      <xdr:rowOff>0</xdr:rowOff>
    </xdr:to>
    <xdr:sp macro="" textlink="">
      <xdr:nvSpPr>
        <xdr:cNvPr id="93" name="Text Box 261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SpPr txBox="1">
          <a:spLocks noChangeArrowheads="1"/>
        </xdr:cNvSpPr>
      </xdr:nvSpPr>
      <xdr:spPr bwMode="auto">
        <a:xfrm>
          <a:off x="7686675" y="8629650"/>
          <a:ext cx="42862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49</xdr:col>
      <xdr:colOff>0</xdr:colOff>
      <xdr:row>34</xdr:row>
      <xdr:rowOff>0</xdr:rowOff>
    </xdr:from>
    <xdr:to>
      <xdr:col>50</xdr:col>
      <xdr:colOff>0</xdr:colOff>
      <xdr:row>34</xdr:row>
      <xdr:rowOff>0</xdr:rowOff>
    </xdr:to>
    <xdr:sp macro="" textlink="">
      <xdr:nvSpPr>
        <xdr:cNvPr id="94" name="Text Box 262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SpPr txBox="1">
          <a:spLocks noChangeArrowheads="1"/>
        </xdr:cNvSpPr>
      </xdr:nvSpPr>
      <xdr:spPr bwMode="auto">
        <a:xfrm>
          <a:off x="5600700" y="8629650"/>
          <a:ext cx="11430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49</xdr:col>
      <xdr:colOff>0</xdr:colOff>
      <xdr:row>34</xdr:row>
      <xdr:rowOff>0</xdr:rowOff>
    </xdr:from>
    <xdr:to>
      <xdr:col>50</xdr:col>
      <xdr:colOff>0</xdr:colOff>
      <xdr:row>34</xdr:row>
      <xdr:rowOff>0</xdr:rowOff>
    </xdr:to>
    <xdr:sp macro="" textlink="">
      <xdr:nvSpPr>
        <xdr:cNvPr id="95" name="Text Box 263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SpPr txBox="1">
          <a:spLocks noChangeArrowheads="1"/>
        </xdr:cNvSpPr>
      </xdr:nvSpPr>
      <xdr:spPr bwMode="auto">
        <a:xfrm>
          <a:off x="5600700" y="8629650"/>
          <a:ext cx="11430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69</xdr:col>
      <xdr:colOff>19050</xdr:colOff>
      <xdr:row>34</xdr:row>
      <xdr:rowOff>0</xdr:rowOff>
    </xdr:from>
    <xdr:to>
      <xdr:col>71</xdr:col>
      <xdr:colOff>85725</xdr:colOff>
      <xdr:row>34</xdr:row>
      <xdr:rowOff>0</xdr:rowOff>
    </xdr:to>
    <xdr:sp macro="" textlink="">
      <xdr:nvSpPr>
        <xdr:cNvPr id="96" name="Text Box 264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SpPr txBox="1">
          <a:spLocks noChangeArrowheads="1"/>
        </xdr:cNvSpPr>
      </xdr:nvSpPr>
      <xdr:spPr bwMode="auto">
        <a:xfrm>
          <a:off x="7905750" y="8629650"/>
          <a:ext cx="2952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69</xdr:col>
      <xdr:colOff>9525</xdr:colOff>
      <xdr:row>34</xdr:row>
      <xdr:rowOff>0</xdr:rowOff>
    </xdr:from>
    <xdr:to>
      <xdr:col>71</xdr:col>
      <xdr:colOff>76200</xdr:colOff>
      <xdr:row>34</xdr:row>
      <xdr:rowOff>0</xdr:rowOff>
    </xdr:to>
    <xdr:sp macro="" textlink="">
      <xdr:nvSpPr>
        <xdr:cNvPr id="97" name="Text Box 265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SpPr txBox="1">
          <a:spLocks noChangeArrowheads="1"/>
        </xdr:cNvSpPr>
      </xdr:nvSpPr>
      <xdr:spPr bwMode="auto">
        <a:xfrm>
          <a:off x="7896225" y="8629650"/>
          <a:ext cx="2952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49</xdr:col>
      <xdr:colOff>0</xdr:colOff>
      <xdr:row>34</xdr:row>
      <xdr:rowOff>0</xdr:rowOff>
    </xdr:from>
    <xdr:to>
      <xdr:col>50</xdr:col>
      <xdr:colOff>0</xdr:colOff>
      <xdr:row>34</xdr:row>
      <xdr:rowOff>0</xdr:rowOff>
    </xdr:to>
    <xdr:sp macro="" textlink="">
      <xdr:nvSpPr>
        <xdr:cNvPr id="98" name="Text Box 266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SpPr txBox="1">
          <a:spLocks noChangeArrowheads="1"/>
        </xdr:cNvSpPr>
      </xdr:nvSpPr>
      <xdr:spPr bwMode="auto">
        <a:xfrm>
          <a:off x="5600700" y="8629650"/>
          <a:ext cx="11430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69</xdr:col>
      <xdr:colOff>38100</xdr:colOff>
      <xdr:row>34</xdr:row>
      <xdr:rowOff>0</xdr:rowOff>
    </xdr:from>
    <xdr:to>
      <xdr:col>71</xdr:col>
      <xdr:colOff>104775</xdr:colOff>
      <xdr:row>34</xdr:row>
      <xdr:rowOff>0</xdr:rowOff>
    </xdr:to>
    <xdr:sp macro="" textlink="">
      <xdr:nvSpPr>
        <xdr:cNvPr id="99" name="Text Box 267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SpPr txBox="1">
          <a:spLocks noChangeArrowheads="1"/>
        </xdr:cNvSpPr>
      </xdr:nvSpPr>
      <xdr:spPr bwMode="auto">
        <a:xfrm>
          <a:off x="7924800" y="8629650"/>
          <a:ext cx="2952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49</xdr:col>
      <xdr:colOff>0</xdr:colOff>
      <xdr:row>34</xdr:row>
      <xdr:rowOff>0</xdr:rowOff>
    </xdr:from>
    <xdr:to>
      <xdr:col>50</xdr:col>
      <xdr:colOff>0</xdr:colOff>
      <xdr:row>34</xdr:row>
      <xdr:rowOff>0</xdr:rowOff>
    </xdr:to>
    <xdr:sp macro="" textlink="">
      <xdr:nvSpPr>
        <xdr:cNvPr id="100" name="Text Box 268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SpPr txBox="1">
          <a:spLocks noChangeArrowheads="1"/>
        </xdr:cNvSpPr>
      </xdr:nvSpPr>
      <xdr:spPr bwMode="auto">
        <a:xfrm>
          <a:off x="5600700" y="8629650"/>
          <a:ext cx="11430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69</xdr:col>
      <xdr:colOff>28575</xdr:colOff>
      <xdr:row>34</xdr:row>
      <xdr:rowOff>0</xdr:rowOff>
    </xdr:from>
    <xdr:to>
      <xdr:col>71</xdr:col>
      <xdr:colOff>87679</xdr:colOff>
      <xdr:row>34</xdr:row>
      <xdr:rowOff>0</xdr:rowOff>
    </xdr:to>
    <xdr:sp macro="" textlink="">
      <xdr:nvSpPr>
        <xdr:cNvPr id="101" name="Text Box 269"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SpPr txBox="1">
          <a:spLocks noChangeArrowheads="1"/>
        </xdr:cNvSpPr>
      </xdr:nvSpPr>
      <xdr:spPr bwMode="auto">
        <a:xfrm>
          <a:off x="7915275" y="8629650"/>
          <a:ext cx="287704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</xdr:col>
      <xdr:colOff>19050</xdr:colOff>
      <xdr:row>34</xdr:row>
      <xdr:rowOff>0</xdr:rowOff>
    </xdr:from>
    <xdr:to>
      <xdr:col>8</xdr:col>
      <xdr:colOff>85725</xdr:colOff>
      <xdr:row>34</xdr:row>
      <xdr:rowOff>0</xdr:rowOff>
    </xdr:to>
    <xdr:sp macro="" textlink="">
      <xdr:nvSpPr>
        <xdr:cNvPr id="102" name="Text Box 270"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SpPr txBox="1">
          <a:spLocks noChangeArrowheads="1"/>
        </xdr:cNvSpPr>
      </xdr:nvSpPr>
      <xdr:spPr bwMode="auto">
        <a:xfrm>
          <a:off x="590550" y="8629650"/>
          <a:ext cx="4095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</xdr:col>
      <xdr:colOff>28575</xdr:colOff>
      <xdr:row>34</xdr:row>
      <xdr:rowOff>0</xdr:rowOff>
    </xdr:from>
    <xdr:to>
      <xdr:col>8</xdr:col>
      <xdr:colOff>87651</xdr:colOff>
      <xdr:row>34</xdr:row>
      <xdr:rowOff>0</xdr:rowOff>
    </xdr:to>
    <xdr:sp macro="" textlink="">
      <xdr:nvSpPr>
        <xdr:cNvPr id="103" name="Text Box 271">
          <a:extLs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SpPr txBox="1">
          <a:spLocks noChangeArrowheads="1"/>
        </xdr:cNvSpPr>
      </xdr:nvSpPr>
      <xdr:spPr bwMode="auto">
        <a:xfrm>
          <a:off x="600075" y="8629650"/>
          <a:ext cx="401976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27</xdr:col>
      <xdr:colOff>9525</xdr:colOff>
      <xdr:row>34</xdr:row>
      <xdr:rowOff>0</xdr:rowOff>
    </xdr:from>
    <xdr:to>
      <xdr:col>30</xdr:col>
      <xdr:colOff>76200</xdr:colOff>
      <xdr:row>34</xdr:row>
      <xdr:rowOff>0</xdr:rowOff>
    </xdr:to>
    <xdr:sp macro="" textlink="">
      <xdr:nvSpPr>
        <xdr:cNvPr id="104" name="Text Box 272">
          <a:extLst>
            <a:ext uri="{FF2B5EF4-FFF2-40B4-BE49-F238E27FC236}">
              <a16:creationId xmlns:a16="http://schemas.microsoft.com/office/drawing/2014/main" id="{00000000-0008-0000-0100-000068000000}"/>
            </a:ext>
          </a:extLst>
        </xdr:cNvPr>
        <xdr:cNvSpPr txBox="1">
          <a:spLocks noChangeArrowheads="1"/>
        </xdr:cNvSpPr>
      </xdr:nvSpPr>
      <xdr:spPr bwMode="auto">
        <a:xfrm>
          <a:off x="3095625" y="8629650"/>
          <a:ext cx="4095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27</xdr:col>
      <xdr:colOff>28575</xdr:colOff>
      <xdr:row>34</xdr:row>
      <xdr:rowOff>0</xdr:rowOff>
    </xdr:from>
    <xdr:to>
      <xdr:col>30</xdr:col>
      <xdr:colOff>87665</xdr:colOff>
      <xdr:row>34</xdr:row>
      <xdr:rowOff>0</xdr:rowOff>
    </xdr:to>
    <xdr:sp macro="" textlink="">
      <xdr:nvSpPr>
        <xdr:cNvPr id="105" name="Text Box 273"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SpPr txBox="1">
          <a:spLocks noChangeArrowheads="1"/>
        </xdr:cNvSpPr>
      </xdr:nvSpPr>
      <xdr:spPr bwMode="auto">
        <a:xfrm>
          <a:off x="3114675" y="8629650"/>
          <a:ext cx="40199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28</xdr:col>
      <xdr:colOff>19050</xdr:colOff>
      <xdr:row>34</xdr:row>
      <xdr:rowOff>0</xdr:rowOff>
    </xdr:from>
    <xdr:to>
      <xdr:col>31</xdr:col>
      <xdr:colOff>85725</xdr:colOff>
      <xdr:row>34</xdr:row>
      <xdr:rowOff>0</xdr:rowOff>
    </xdr:to>
    <xdr:sp macro="" textlink="">
      <xdr:nvSpPr>
        <xdr:cNvPr id="106" name="Text Box 276"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SpPr txBox="1">
          <a:spLocks noChangeArrowheads="1"/>
        </xdr:cNvSpPr>
      </xdr:nvSpPr>
      <xdr:spPr bwMode="auto">
        <a:xfrm>
          <a:off x="3219450" y="8629650"/>
          <a:ext cx="4095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28</xdr:col>
      <xdr:colOff>9525</xdr:colOff>
      <xdr:row>34</xdr:row>
      <xdr:rowOff>0</xdr:rowOff>
    </xdr:from>
    <xdr:to>
      <xdr:col>31</xdr:col>
      <xdr:colOff>76200</xdr:colOff>
      <xdr:row>34</xdr:row>
      <xdr:rowOff>0</xdr:rowOff>
    </xdr:to>
    <xdr:sp macro="" textlink="">
      <xdr:nvSpPr>
        <xdr:cNvPr id="107" name="Text Box 277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SpPr txBox="1">
          <a:spLocks noChangeArrowheads="1"/>
        </xdr:cNvSpPr>
      </xdr:nvSpPr>
      <xdr:spPr bwMode="auto">
        <a:xfrm>
          <a:off x="3209925" y="8629650"/>
          <a:ext cx="4095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28</xdr:col>
      <xdr:colOff>38100</xdr:colOff>
      <xdr:row>34</xdr:row>
      <xdr:rowOff>0</xdr:rowOff>
    </xdr:from>
    <xdr:to>
      <xdr:col>31</xdr:col>
      <xdr:colOff>104775</xdr:colOff>
      <xdr:row>34</xdr:row>
      <xdr:rowOff>0</xdr:rowOff>
    </xdr:to>
    <xdr:sp macro="" textlink="">
      <xdr:nvSpPr>
        <xdr:cNvPr id="108" name="Text Box 279"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SpPr txBox="1">
          <a:spLocks noChangeArrowheads="1"/>
        </xdr:cNvSpPr>
      </xdr:nvSpPr>
      <xdr:spPr bwMode="auto">
        <a:xfrm>
          <a:off x="3238500" y="8629650"/>
          <a:ext cx="40957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28</xdr:col>
      <xdr:colOff>28575</xdr:colOff>
      <xdr:row>34</xdr:row>
      <xdr:rowOff>0</xdr:rowOff>
    </xdr:from>
    <xdr:to>
      <xdr:col>31</xdr:col>
      <xdr:colOff>87665</xdr:colOff>
      <xdr:row>34</xdr:row>
      <xdr:rowOff>0</xdr:rowOff>
    </xdr:to>
    <xdr:sp macro="" textlink="">
      <xdr:nvSpPr>
        <xdr:cNvPr id="109" name="Text Box 281"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SpPr txBox="1">
          <a:spLocks noChangeArrowheads="1"/>
        </xdr:cNvSpPr>
      </xdr:nvSpPr>
      <xdr:spPr bwMode="auto">
        <a:xfrm>
          <a:off x="3228975" y="8629650"/>
          <a:ext cx="40199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10" name="Text Box 294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11" name="Text Box 295">
          <a:extLst>
            <a:ext uri="{FF2B5EF4-FFF2-40B4-BE49-F238E27FC236}">
              <a16:creationId xmlns:a16="http://schemas.microsoft.com/office/drawing/2014/main" id="{00000000-0008-0000-0100-00006F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12" name="Text Box 296">
          <a:extLst>
            <a:ext uri="{FF2B5EF4-FFF2-40B4-BE49-F238E27FC236}">
              <a16:creationId xmlns:a16="http://schemas.microsoft.com/office/drawing/2014/main" id="{00000000-0008-0000-0100-000070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13" name="Text Box 297">
          <a:extLst>
            <a:ext uri="{FF2B5EF4-FFF2-40B4-BE49-F238E27FC236}">
              <a16:creationId xmlns:a16="http://schemas.microsoft.com/office/drawing/2014/main" id="{00000000-0008-0000-0100-000071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14" name="Text Box 298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15" name="Text Box 299"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16" name="Text Box 300"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17" name="Text Box 301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18" name="Text Box 302">
          <a:extLst>
            <a:ext uri="{FF2B5EF4-FFF2-40B4-BE49-F238E27FC236}">
              <a16:creationId xmlns:a16="http://schemas.microsoft.com/office/drawing/2014/main" id="{00000000-0008-0000-0100-000076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19" name="Text Box 303">
          <a:extLst>
            <a:ext uri="{FF2B5EF4-FFF2-40B4-BE49-F238E27FC236}">
              <a16:creationId xmlns:a16="http://schemas.microsoft.com/office/drawing/2014/main" id="{00000000-0008-0000-0100-000077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20" name="Text Box 304"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21" name="Text Box 305">
          <a:extLst>
            <a:ext uri="{FF2B5EF4-FFF2-40B4-BE49-F238E27FC236}">
              <a16:creationId xmlns:a16="http://schemas.microsoft.com/office/drawing/2014/main" id="{00000000-0008-0000-0100-000079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22" name="Line 306">
          <a:extLst>
            <a:ext uri="{FF2B5EF4-FFF2-40B4-BE49-F238E27FC236}">
              <a16:creationId xmlns:a16="http://schemas.microsoft.com/office/drawing/2014/main" id="{00000000-0008-0000-0100-00007A000000}"/>
            </a:ext>
          </a:extLst>
        </xdr:cNvPr>
        <xdr:cNvSpPr>
          <a:spLocks noChangeShapeType="1"/>
        </xdr:cNvSpPr>
      </xdr:nvSpPr>
      <xdr:spPr bwMode="auto">
        <a:xfrm>
          <a:off x="5943600" y="862965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23" name="Line 307"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SpPr>
          <a:spLocks noChangeShapeType="1"/>
        </xdr:cNvSpPr>
      </xdr:nvSpPr>
      <xdr:spPr bwMode="auto">
        <a:xfrm>
          <a:off x="5943600" y="8629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24" name="Line 308">
          <a:extLst>
            <a:ext uri="{FF2B5EF4-FFF2-40B4-BE49-F238E27FC236}">
              <a16:creationId xmlns:a16="http://schemas.microsoft.com/office/drawing/2014/main" id="{00000000-0008-0000-0100-00007C000000}"/>
            </a:ext>
          </a:extLst>
        </xdr:cNvPr>
        <xdr:cNvSpPr>
          <a:spLocks noChangeShapeType="1"/>
        </xdr:cNvSpPr>
      </xdr:nvSpPr>
      <xdr:spPr bwMode="auto">
        <a:xfrm>
          <a:off x="5943600" y="8629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25" name="Line 309">
          <a:extLst>
            <a:ext uri="{FF2B5EF4-FFF2-40B4-BE49-F238E27FC236}">
              <a16:creationId xmlns:a16="http://schemas.microsoft.com/office/drawing/2014/main" id="{00000000-0008-0000-0100-00007D000000}"/>
            </a:ext>
          </a:extLst>
        </xdr:cNvPr>
        <xdr:cNvSpPr>
          <a:spLocks noChangeShapeType="1"/>
        </xdr:cNvSpPr>
      </xdr:nvSpPr>
      <xdr:spPr bwMode="auto">
        <a:xfrm>
          <a:off x="5943600" y="862965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26" name="Line 310"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SpPr>
          <a:spLocks noChangeShapeType="1"/>
        </xdr:cNvSpPr>
      </xdr:nvSpPr>
      <xdr:spPr bwMode="auto">
        <a:xfrm>
          <a:off x="5943600" y="8629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27" name="Line 311">
          <a:extLst>
            <a:ext uri="{FF2B5EF4-FFF2-40B4-BE49-F238E27FC236}">
              <a16:creationId xmlns:a16="http://schemas.microsoft.com/office/drawing/2014/main" id="{00000000-0008-0000-0100-00007F000000}"/>
            </a:ext>
          </a:extLst>
        </xdr:cNvPr>
        <xdr:cNvSpPr>
          <a:spLocks noChangeShapeType="1"/>
        </xdr:cNvSpPr>
      </xdr:nvSpPr>
      <xdr:spPr bwMode="auto">
        <a:xfrm>
          <a:off x="5943600" y="8629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28" name="Line 312">
          <a:extLst>
            <a:ext uri="{FF2B5EF4-FFF2-40B4-BE49-F238E27FC236}">
              <a16:creationId xmlns:a16="http://schemas.microsoft.com/office/drawing/2014/main" id="{00000000-0008-0000-0100-000080000000}"/>
            </a:ext>
          </a:extLst>
        </xdr:cNvPr>
        <xdr:cNvSpPr>
          <a:spLocks noChangeShapeType="1"/>
        </xdr:cNvSpPr>
      </xdr:nvSpPr>
      <xdr:spPr bwMode="auto">
        <a:xfrm>
          <a:off x="5943600" y="8629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29" name="Line 313">
          <a:extLst>
            <a:ext uri="{FF2B5EF4-FFF2-40B4-BE49-F238E27FC236}">
              <a16:creationId xmlns:a16="http://schemas.microsoft.com/office/drawing/2014/main" id="{00000000-0008-0000-0100-000081000000}"/>
            </a:ext>
          </a:extLst>
        </xdr:cNvPr>
        <xdr:cNvSpPr>
          <a:spLocks noChangeShapeType="1"/>
        </xdr:cNvSpPr>
      </xdr:nvSpPr>
      <xdr:spPr bwMode="auto">
        <a:xfrm>
          <a:off x="5943600" y="8629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30" name="Text Box 314">
          <a:extLst>
            <a:ext uri="{FF2B5EF4-FFF2-40B4-BE49-F238E27FC236}">
              <a16:creationId xmlns:a16="http://schemas.microsoft.com/office/drawing/2014/main" id="{00000000-0008-0000-0100-000082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31" name="Text Box 315">
          <a:extLst>
            <a:ext uri="{FF2B5EF4-FFF2-40B4-BE49-F238E27FC236}">
              <a16:creationId xmlns:a16="http://schemas.microsoft.com/office/drawing/2014/main" id="{00000000-0008-0000-0100-000083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32" name="Text Box 316">
          <a:extLst>
            <a:ext uri="{FF2B5EF4-FFF2-40B4-BE49-F238E27FC236}">
              <a16:creationId xmlns:a16="http://schemas.microsoft.com/office/drawing/2014/main" id="{00000000-0008-0000-0100-000084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33" name="Text Box 317">
          <a:extLst>
            <a:ext uri="{FF2B5EF4-FFF2-40B4-BE49-F238E27FC236}">
              <a16:creationId xmlns:a16="http://schemas.microsoft.com/office/drawing/2014/main" id="{00000000-0008-0000-0100-000085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34" name="Text Box 318">
          <a:extLst>
            <a:ext uri="{FF2B5EF4-FFF2-40B4-BE49-F238E27FC236}">
              <a16:creationId xmlns:a16="http://schemas.microsoft.com/office/drawing/2014/main" id="{00000000-0008-0000-0100-000086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35" name="Text Box 319">
          <a:extLst>
            <a:ext uri="{FF2B5EF4-FFF2-40B4-BE49-F238E27FC236}">
              <a16:creationId xmlns:a16="http://schemas.microsoft.com/office/drawing/2014/main" id="{00000000-0008-0000-0100-000087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36" name="Text Box 320">
          <a:extLst>
            <a:ext uri="{FF2B5EF4-FFF2-40B4-BE49-F238E27FC236}">
              <a16:creationId xmlns:a16="http://schemas.microsoft.com/office/drawing/2014/main" id="{00000000-0008-0000-0100-000088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37" name="Text Box 321">
          <a:extLst>
            <a:ext uri="{FF2B5EF4-FFF2-40B4-BE49-F238E27FC236}">
              <a16:creationId xmlns:a16="http://schemas.microsoft.com/office/drawing/2014/main" id="{00000000-0008-0000-0100-000089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38" name="Text Box 322">
          <a:extLst>
            <a:ext uri="{FF2B5EF4-FFF2-40B4-BE49-F238E27FC236}">
              <a16:creationId xmlns:a16="http://schemas.microsoft.com/office/drawing/2014/main" id="{00000000-0008-0000-0100-00008A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39" name="Text Box 323">
          <a:extLst>
            <a:ext uri="{FF2B5EF4-FFF2-40B4-BE49-F238E27FC236}">
              <a16:creationId xmlns:a16="http://schemas.microsoft.com/office/drawing/2014/main" id="{00000000-0008-0000-0100-00008B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40" name="Text Box 324">
          <a:extLst>
            <a:ext uri="{FF2B5EF4-FFF2-40B4-BE49-F238E27FC236}">
              <a16:creationId xmlns:a16="http://schemas.microsoft.com/office/drawing/2014/main" id="{00000000-0008-0000-0100-00008C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41" name="Text Box 325">
          <a:extLst>
            <a:ext uri="{FF2B5EF4-FFF2-40B4-BE49-F238E27FC236}">
              <a16:creationId xmlns:a16="http://schemas.microsoft.com/office/drawing/2014/main" id="{00000000-0008-0000-0100-00008D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42" name="Line 326">
          <a:extLst>
            <a:ext uri="{FF2B5EF4-FFF2-40B4-BE49-F238E27FC236}">
              <a16:creationId xmlns:a16="http://schemas.microsoft.com/office/drawing/2014/main" id="{00000000-0008-0000-0100-00008E000000}"/>
            </a:ext>
          </a:extLst>
        </xdr:cNvPr>
        <xdr:cNvSpPr>
          <a:spLocks noChangeShapeType="1"/>
        </xdr:cNvSpPr>
      </xdr:nvSpPr>
      <xdr:spPr bwMode="auto">
        <a:xfrm>
          <a:off x="5943600" y="862965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43" name="Line 327">
          <a:extLst>
            <a:ext uri="{FF2B5EF4-FFF2-40B4-BE49-F238E27FC236}">
              <a16:creationId xmlns:a16="http://schemas.microsoft.com/office/drawing/2014/main" id="{00000000-0008-0000-0100-00008F000000}"/>
            </a:ext>
          </a:extLst>
        </xdr:cNvPr>
        <xdr:cNvSpPr>
          <a:spLocks noChangeShapeType="1"/>
        </xdr:cNvSpPr>
      </xdr:nvSpPr>
      <xdr:spPr bwMode="auto">
        <a:xfrm>
          <a:off x="5943600" y="8629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44" name="Line 328">
          <a:extLst>
            <a:ext uri="{FF2B5EF4-FFF2-40B4-BE49-F238E27FC236}">
              <a16:creationId xmlns:a16="http://schemas.microsoft.com/office/drawing/2014/main" id="{00000000-0008-0000-0100-000090000000}"/>
            </a:ext>
          </a:extLst>
        </xdr:cNvPr>
        <xdr:cNvSpPr>
          <a:spLocks noChangeShapeType="1"/>
        </xdr:cNvSpPr>
      </xdr:nvSpPr>
      <xdr:spPr bwMode="auto">
        <a:xfrm>
          <a:off x="5943600" y="8629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45" name="Line 329">
          <a:extLst>
            <a:ext uri="{FF2B5EF4-FFF2-40B4-BE49-F238E27FC236}">
              <a16:creationId xmlns:a16="http://schemas.microsoft.com/office/drawing/2014/main" id="{00000000-0008-0000-0100-000091000000}"/>
            </a:ext>
          </a:extLst>
        </xdr:cNvPr>
        <xdr:cNvSpPr>
          <a:spLocks noChangeShapeType="1"/>
        </xdr:cNvSpPr>
      </xdr:nvSpPr>
      <xdr:spPr bwMode="auto">
        <a:xfrm>
          <a:off x="5943600" y="862965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46" name="Line 330">
          <a:extLst>
            <a:ext uri="{FF2B5EF4-FFF2-40B4-BE49-F238E27FC236}">
              <a16:creationId xmlns:a16="http://schemas.microsoft.com/office/drawing/2014/main" id="{00000000-0008-0000-0100-000092000000}"/>
            </a:ext>
          </a:extLst>
        </xdr:cNvPr>
        <xdr:cNvSpPr>
          <a:spLocks noChangeShapeType="1"/>
        </xdr:cNvSpPr>
      </xdr:nvSpPr>
      <xdr:spPr bwMode="auto">
        <a:xfrm>
          <a:off x="5943600" y="8629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47" name="Line 331">
          <a:extLst>
            <a:ext uri="{FF2B5EF4-FFF2-40B4-BE49-F238E27FC236}">
              <a16:creationId xmlns:a16="http://schemas.microsoft.com/office/drawing/2014/main" id="{00000000-0008-0000-0100-000093000000}"/>
            </a:ext>
          </a:extLst>
        </xdr:cNvPr>
        <xdr:cNvSpPr>
          <a:spLocks noChangeShapeType="1"/>
        </xdr:cNvSpPr>
      </xdr:nvSpPr>
      <xdr:spPr bwMode="auto">
        <a:xfrm>
          <a:off x="5943600" y="8629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48" name="Line 332">
          <a:extLst>
            <a:ext uri="{FF2B5EF4-FFF2-40B4-BE49-F238E27FC236}">
              <a16:creationId xmlns:a16="http://schemas.microsoft.com/office/drawing/2014/main" id="{00000000-0008-0000-0100-000094000000}"/>
            </a:ext>
          </a:extLst>
        </xdr:cNvPr>
        <xdr:cNvSpPr>
          <a:spLocks noChangeShapeType="1"/>
        </xdr:cNvSpPr>
      </xdr:nvSpPr>
      <xdr:spPr bwMode="auto">
        <a:xfrm>
          <a:off x="5943600" y="8629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49" name="Line 333">
          <a:extLst>
            <a:ext uri="{FF2B5EF4-FFF2-40B4-BE49-F238E27FC236}">
              <a16:creationId xmlns:a16="http://schemas.microsoft.com/office/drawing/2014/main" id="{00000000-0008-0000-0100-000095000000}"/>
            </a:ext>
          </a:extLst>
        </xdr:cNvPr>
        <xdr:cNvSpPr>
          <a:spLocks noChangeShapeType="1"/>
        </xdr:cNvSpPr>
      </xdr:nvSpPr>
      <xdr:spPr bwMode="auto">
        <a:xfrm>
          <a:off x="5943600" y="8629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50" name="Text Box 334">
          <a:extLst>
            <a:ext uri="{FF2B5EF4-FFF2-40B4-BE49-F238E27FC236}">
              <a16:creationId xmlns:a16="http://schemas.microsoft.com/office/drawing/2014/main" id="{00000000-0008-0000-0100-000096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51" name="Text Box 335">
          <a:extLst>
            <a:ext uri="{FF2B5EF4-FFF2-40B4-BE49-F238E27FC236}">
              <a16:creationId xmlns:a16="http://schemas.microsoft.com/office/drawing/2014/main" id="{00000000-0008-0000-0100-000097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52" name="Text Box 336">
          <a:extLst>
            <a:ext uri="{FF2B5EF4-FFF2-40B4-BE49-F238E27FC236}">
              <a16:creationId xmlns:a16="http://schemas.microsoft.com/office/drawing/2014/main" id="{00000000-0008-0000-0100-000098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53" name="Text Box 337">
          <a:extLst>
            <a:ext uri="{FF2B5EF4-FFF2-40B4-BE49-F238E27FC236}">
              <a16:creationId xmlns:a16="http://schemas.microsoft.com/office/drawing/2014/main" id="{00000000-0008-0000-0100-000099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54" name="Text Box 338">
          <a:extLst>
            <a:ext uri="{FF2B5EF4-FFF2-40B4-BE49-F238E27FC236}">
              <a16:creationId xmlns:a16="http://schemas.microsoft.com/office/drawing/2014/main" id="{00000000-0008-0000-0100-00009A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55" name="Text Box 339">
          <a:extLst>
            <a:ext uri="{FF2B5EF4-FFF2-40B4-BE49-F238E27FC236}">
              <a16:creationId xmlns:a16="http://schemas.microsoft.com/office/drawing/2014/main" id="{00000000-0008-0000-0100-00009B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56" name="Text Box 340">
          <a:extLst>
            <a:ext uri="{FF2B5EF4-FFF2-40B4-BE49-F238E27FC236}">
              <a16:creationId xmlns:a16="http://schemas.microsoft.com/office/drawing/2014/main" id="{00000000-0008-0000-0100-00009C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57" name="Text Box 341">
          <a:extLst>
            <a:ext uri="{FF2B5EF4-FFF2-40B4-BE49-F238E27FC236}">
              <a16:creationId xmlns:a16="http://schemas.microsoft.com/office/drawing/2014/main" id="{00000000-0008-0000-0100-00009D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58" name="Text Box 342">
          <a:extLst>
            <a:ext uri="{FF2B5EF4-FFF2-40B4-BE49-F238E27FC236}">
              <a16:creationId xmlns:a16="http://schemas.microsoft.com/office/drawing/2014/main" id="{00000000-0008-0000-0100-00009E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59" name="Text Box 343">
          <a:extLst>
            <a:ext uri="{FF2B5EF4-FFF2-40B4-BE49-F238E27FC236}">
              <a16:creationId xmlns:a16="http://schemas.microsoft.com/office/drawing/2014/main" id="{00000000-0008-0000-0100-00009F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60" name="Text Box 344">
          <a:extLst>
            <a:ext uri="{FF2B5EF4-FFF2-40B4-BE49-F238E27FC236}">
              <a16:creationId xmlns:a16="http://schemas.microsoft.com/office/drawing/2014/main" id="{00000000-0008-0000-0100-0000A0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61" name="Text Box 345">
          <a:extLst>
            <a:ext uri="{FF2B5EF4-FFF2-40B4-BE49-F238E27FC236}">
              <a16:creationId xmlns:a16="http://schemas.microsoft.com/office/drawing/2014/main" id="{00000000-0008-0000-0100-0000A1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62" name="Line 346">
          <a:extLst>
            <a:ext uri="{FF2B5EF4-FFF2-40B4-BE49-F238E27FC236}">
              <a16:creationId xmlns:a16="http://schemas.microsoft.com/office/drawing/2014/main" id="{00000000-0008-0000-0100-0000A2000000}"/>
            </a:ext>
          </a:extLst>
        </xdr:cNvPr>
        <xdr:cNvSpPr>
          <a:spLocks noChangeShapeType="1"/>
        </xdr:cNvSpPr>
      </xdr:nvSpPr>
      <xdr:spPr bwMode="auto">
        <a:xfrm>
          <a:off x="5943600" y="862965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63" name="Line 347">
          <a:extLst>
            <a:ext uri="{FF2B5EF4-FFF2-40B4-BE49-F238E27FC236}">
              <a16:creationId xmlns:a16="http://schemas.microsoft.com/office/drawing/2014/main" id="{00000000-0008-0000-0100-0000A3000000}"/>
            </a:ext>
          </a:extLst>
        </xdr:cNvPr>
        <xdr:cNvSpPr>
          <a:spLocks noChangeShapeType="1"/>
        </xdr:cNvSpPr>
      </xdr:nvSpPr>
      <xdr:spPr bwMode="auto">
        <a:xfrm>
          <a:off x="5943600" y="8629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64" name="Line 348">
          <a:extLst>
            <a:ext uri="{FF2B5EF4-FFF2-40B4-BE49-F238E27FC236}">
              <a16:creationId xmlns:a16="http://schemas.microsoft.com/office/drawing/2014/main" id="{00000000-0008-0000-0100-0000A4000000}"/>
            </a:ext>
          </a:extLst>
        </xdr:cNvPr>
        <xdr:cNvSpPr>
          <a:spLocks noChangeShapeType="1"/>
        </xdr:cNvSpPr>
      </xdr:nvSpPr>
      <xdr:spPr bwMode="auto">
        <a:xfrm>
          <a:off x="5943600" y="8629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65" name="Line 349">
          <a:extLst>
            <a:ext uri="{FF2B5EF4-FFF2-40B4-BE49-F238E27FC236}">
              <a16:creationId xmlns:a16="http://schemas.microsoft.com/office/drawing/2014/main" id="{00000000-0008-0000-0100-0000A5000000}"/>
            </a:ext>
          </a:extLst>
        </xdr:cNvPr>
        <xdr:cNvSpPr>
          <a:spLocks noChangeShapeType="1"/>
        </xdr:cNvSpPr>
      </xdr:nvSpPr>
      <xdr:spPr bwMode="auto">
        <a:xfrm>
          <a:off x="5943600" y="862965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66" name="Line 350">
          <a:extLst>
            <a:ext uri="{FF2B5EF4-FFF2-40B4-BE49-F238E27FC236}">
              <a16:creationId xmlns:a16="http://schemas.microsoft.com/office/drawing/2014/main" id="{00000000-0008-0000-0100-0000A6000000}"/>
            </a:ext>
          </a:extLst>
        </xdr:cNvPr>
        <xdr:cNvSpPr>
          <a:spLocks noChangeShapeType="1"/>
        </xdr:cNvSpPr>
      </xdr:nvSpPr>
      <xdr:spPr bwMode="auto">
        <a:xfrm>
          <a:off x="5943600" y="8629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67" name="Line 351">
          <a:extLst>
            <a:ext uri="{FF2B5EF4-FFF2-40B4-BE49-F238E27FC236}">
              <a16:creationId xmlns:a16="http://schemas.microsoft.com/office/drawing/2014/main" id="{00000000-0008-0000-0100-0000A7000000}"/>
            </a:ext>
          </a:extLst>
        </xdr:cNvPr>
        <xdr:cNvSpPr>
          <a:spLocks noChangeShapeType="1"/>
        </xdr:cNvSpPr>
      </xdr:nvSpPr>
      <xdr:spPr bwMode="auto">
        <a:xfrm>
          <a:off x="5943600" y="8629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68" name="Line 352">
          <a:extLst>
            <a:ext uri="{FF2B5EF4-FFF2-40B4-BE49-F238E27FC236}">
              <a16:creationId xmlns:a16="http://schemas.microsoft.com/office/drawing/2014/main" id="{00000000-0008-0000-0100-0000A8000000}"/>
            </a:ext>
          </a:extLst>
        </xdr:cNvPr>
        <xdr:cNvSpPr>
          <a:spLocks noChangeShapeType="1"/>
        </xdr:cNvSpPr>
      </xdr:nvSpPr>
      <xdr:spPr bwMode="auto">
        <a:xfrm>
          <a:off x="5943600" y="8629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69" name="Line 353">
          <a:extLst>
            <a:ext uri="{FF2B5EF4-FFF2-40B4-BE49-F238E27FC236}">
              <a16:creationId xmlns:a16="http://schemas.microsoft.com/office/drawing/2014/main" id="{00000000-0008-0000-0100-0000A9000000}"/>
            </a:ext>
          </a:extLst>
        </xdr:cNvPr>
        <xdr:cNvSpPr>
          <a:spLocks noChangeShapeType="1"/>
        </xdr:cNvSpPr>
      </xdr:nvSpPr>
      <xdr:spPr bwMode="auto">
        <a:xfrm>
          <a:off x="5943600" y="8629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70" name="Text Box 354">
          <a:extLst>
            <a:ext uri="{FF2B5EF4-FFF2-40B4-BE49-F238E27FC236}">
              <a16:creationId xmlns:a16="http://schemas.microsoft.com/office/drawing/2014/main" id="{00000000-0008-0000-0100-0000AA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71" name="Text Box 355">
          <a:extLst>
            <a:ext uri="{FF2B5EF4-FFF2-40B4-BE49-F238E27FC236}">
              <a16:creationId xmlns:a16="http://schemas.microsoft.com/office/drawing/2014/main" id="{00000000-0008-0000-0100-0000AB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72" name="Text Box 356">
          <a:extLst>
            <a:ext uri="{FF2B5EF4-FFF2-40B4-BE49-F238E27FC236}">
              <a16:creationId xmlns:a16="http://schemas.microsoft.com/office/drawing/2014/main" id="{00000000-0008-0000-0100-0000AC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73" name="Text Box 357">
          <a:extLst>
            <a:ext uri="{FF2B5EF4-FFF2-40B4-BE49-F238E27FC236}">
              <a16:creationId xmlns:a16="http://schemas.microsoft.com/office/drawing/2014/main" id="{00000000-0008-0000-0100-0000AD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74" name="Text Box 358">
          <a:extLst>
            <a:ext uri="{FF2B5EF4-FFF2-40B4-BE49-F238E27FC236}">
              <a16:creationId xmlns:a16="http://schemas.microsoft.com/office/drawing/2014/main" id="{00000000-0008-0000-0100-0000AE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75" name="Text Box 359">
          <a:extLst>
            <a:ext uri="{FF2B5EF4-FFF2-40B4-BE49-F238E27FC236}">
              <a16:creationId xmlns:a16="http://schemas.microsoft.com/office/drawing/2014/main" id="{00000000-0008-0000-0100-0000AF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76" name="Text Box 360">
          <a:extLst>
            <a:ext uri="{FF2B5EF4-FFF2-40B4-BE49-F238E27FC236}">
              <a16:creationId xmlns:a16="http://schemas.microsoft.com/office/drawing/2014/main" id="{00000000-0008-0000-0100-0000B0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77" name="Text Box 361">
          <a:extLst>
            <a:ext uri="{FF2B5EF4-FFF2-40B4-BE49-F238E27FC236}">
              <a16:creationId xmlns:a16="http://schemas.microsoft.com/office/drawing/2014/main" id="{00000000-0008-0000-0100-0000B1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78" name="Text Box 362">
          <a:extLst>
            <a:ext uri="{FF2B5EF4-FFF2-40B4-BE49-F238E27FC236}">
              <a16:creationId xmlns:a16="http://schemas.microsoft.com/office/drawing/2014/main" id="{00000000-0008-0000-0100-0000B2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79" name="Text Box 363">
          <a:extLst>
            <a:ext uri="{FF2B5EF4-FFF2-40B4-BE49-F238E27FC236}">
              <a16:creationId xmlns:a16="http://schemas.microsoft.com/office/drawing/2014/main" id="{00000000-0008-0000-0100-0000B3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80" name="Text Box 364">
          <a:extLst>
            <a:ext uri="{FF2B5EF4-FFF2-40B4-BE49-F238E27FC236}">
              <a16:creationId xmlns:a16="http://schemas.microsoft.com/office/drawing/2014/main" id="{00000000-0008-0000-0100-0000B4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81" name="Text Box 365">
          <a:extLst>
            <a:ext uri="{FF2B5EF4-FFF2-40B4-BE49-F238E27FC236}">
              <a16:creationId xmlns:a16="http://schemas.microsoft.com/office/drawing/2014/main" id="{00000000-0008-0000-0100-0000B5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82" name="Line 366">
          <a:extLst>
            <a:ext uri="{FF2B5EF4-FFF2-40B4-BE49-F238E27FC236}">
              <a16:creationId xmlns:a16="http://schemas.microsoft.com/office/drawing/2014/main" id="{00000000-0008-0000-0100-0000B6000000}"/>
            </a:ext>
          </a:extLst>
        </xdr:cNvPr>
        <xdr:cNvSpPr>
          <a:spLocks noChangeShapeType="1"/>
        </xdr:cNvSpPr>
      </xdr:nvSpPr>
      <xdr:spPr bwMode="auto">
        <a:xfrm>
          <a:off x="5943600" y="862965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83" name="Line 367">
          <a:extLst>
            <a:ext uri="{FF2B5EF4-FFF2-40B4-BE49-F238E27FC236}">
              <a16:creationId xmlns:a16="http://schemas.microsoft.com/office/drawing/2014/main" id="{00000000-0008-0000-0100-0000B7000000}"/>
            </a:ext>
          </a:extLst>
        </xdr:cNvPr>
        <xdr:cNvSpPr>
          <a:spLocks noChangeShapeType="1"/>
        </xdr:cNvSpPr>
      </xdr:nvSpPr>
      <xdr:spPr bwMode="auto">
        <a:xfrm>
          <a:off x="5943600" y="8629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84" name="Line 368">
          <a:extLst>
            <a:ext uri="{FF2B5EF4-FFF2-40B4-BE49-F238E27FC236}">
              <a16:creationId xmlns:a16="http://schemas.microsoft.com/office/drawing/2014/main" id="{00000000-0008-0000-0100-0000B8000000}"/>
            </a:ext>
          </a:extLst>
        </xdr:cNvPr>
        <xdr:cNvSpPr>
          <a:spLocks noChangeShapeType="1"/>
        </xdr:cNvSpPr>
      </xdr:nvSpPr>
      <xdr:spPr bwMode="auto">
        <a:xfrm>
          <a:off x="5943600" y="8629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85" name="Line 369">
          <a:extLst>
            <a:ext uri="{FF2B5EF4-FFF2-40B4-BE49-F238E27FC236}">
              <a16:creationId xmlns:a16="http://schemas.microsoft.com/office/drawing/2014/main" id="{00000000-0008-0000-0100-0000B9000000}"/>
            </a:ext>
          </a:extLst>
        </xdr:cNvPr>
        <xdr:cNvSpPr>
          <a:spLocks noChangeShapeType="1"/>
        </xdr:cNvSpPr>
      </xdr:nvSpPr>
      <xdr:spPr bwMode="auto">
        <a:xfrm>
          <a:off x="5943600" y="862965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86" name="Line 370">
          <a:extLst>
            <a:ext uri="{FF2B5EF4-FFF2-40B4-BE49-F238E27FC236}">
              <a16:creationId xmlns:a16="http://schemas.microsoft.com/office/drawing/2014/main" id="{00000000-0008-0000-0100-0000BA000000}"/>
            </a:ext>
          </a:extLst>
        </xdr:cNvPr>
        <xdr:cNvSpPr>
          <a:spLocks noChangeShapeType="1"/>
        </xdr:cNvSpPr>
      </xdr:nvSpPr>
      <xdr:spPr bwMode="auto">
        <a:xfrm>
          <a:off x="5943600" y="8629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87" name="Line 371">
          <a:extLst>
            <a:ext uri="{FF2B5EF4-FFF2-40B4-BE49-F238E27FC236}">
              <a16:creationId xmlns:a16="http://schemas.microsoft.com/office/drawing/2014/main" id="{00000000-0008-0000-0100-0000BB000000}"/>
            </a:ext>
          </a:extLst>
        </xdr:cNvPr>
        <xdr:cNvSpPr>
          <a:spLocks noChangeShapeType="1"/>
        </xdr:cNvSpPr>
      </xdr:nvSpPr>
      <xdr:spPr bwMode="auto">
        <a:xfrm>
          <a:off x="5943600" y="8629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88" name="Line 372">
          <a:extLst>
            <a:ext uri="{FF2B5EF4-FFF2-40B4-BE49-F238E27FC236}">
              <a16:creationId xmlns:a16="http://schemas.microsoft.com/office/drawing/2014/main" id="{00000000-0008-0000-0100-0000BC000000}"/>
            </a:ext>
          </a:extLst>
        </xdr:cNvPr>
        <xdr:cNvSpPr>
          <a:spLocks noChangeShapeType="1"/>
        </xdr:cNvSpPr>
      </xdr:nvSpPr>
      <xdr:spPr bwMode="auto">
        <a:xfrm>
          <a:off x="5943600" y="8629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89" name="Line 373">
          <a:extLst>
            <a:ext uri="{FF2B5EF4-FFF2-40B4-BE49-F238E27FC236}">
              <a16:creationId xmlns:a16="http://schemas.microsoft.com/office/drawing/2014/main" id="{00000000-0008-0000-0100-0000BD000000}"/>
            </a:ext>
          </a:extLst>
        </xdr:cNvPr>
        <xdr:cNvSpPr>
          <a:spLocks noChangeShapeType="1"/>
        </xdr:cNvSpPr>
      </xdr:nvSpPr>
      <xdr:spPr bwMode="auto">
        <a:xfrm>
          <a:off x="5943600" y="8629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90" name="Text Box 374">
          <a:extLst>
            <a:ext uri="{FF2B5EF4-FFF2-40B4-BE49-F238E27FC236}">
              <a16:creationId xmlns:a16="http://schemas.microsoft.com/office/drawing/2014/main" id="{00000000-0008-0000-0100-0000BE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91" name="Text Box 375">
          <a:extLst>
            <a:ext uri="{FF2B5EF4-FFF2-40B4-BE49-F238E27FC236}">
              <a16:creationId xmlns:a16="http://schemas.microsoft.com/office/drawing/2014/main" id="{00000000-0008-0000-0100-0000BF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92" name="Text Box 376">
          <a:extLst>
            <a:ext uri="{FF2B5EF4-FFF2-40B4-BE49-F238E27FC236}">
              <a16:creationId xmlns:a16="http://schemas.microsoft.com/office/drawing/2014/main" id="{00000000-0008-0000-0100-0000C0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93" name="Text Box 377">
          <a:extLst>
            <a:ext uri="{FF2B5EF4-FFF2-40B4-BE49-F238E27FC236}">
              <a16:creationId xmlns:a16="http://schemas.microsoft.com/office/drawing/2014/main" id="{00000000-0008-0000-0100-0000C1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94" name="Text Box 378">
          <a:extLst>
            <a:ext uri="{FF2B5EF4-FFF2-40B4-BE49-F238E27FC236}">
              <a16:creationId xmlns:a16="http://schemas.microsoft.com/office/drawing/2014/main" id="{00000000-0008-0000-0100-0000C2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95" name="Text Box 379">
          <a:extLst>
            <a:ext uri="{FF2B5EF4-FFF2-40B4-BE49-F238E27FC236}">
              <a16:creationId xmlns:a16="http://schemas.microsoft.com/office/drawing/2014/main" id="{00000000-0008-0000-0100-0000C3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96" name="Text Box 380">
          <a:extLst>
            <a:ext uri="{FF2B5EF4-FFF2-40B4-BE49-F238E27FC236}">
              <a16:creationId xmlns:a16="http://schemas.microsoft.com/office/drawing/2014/main" id="{00000000-0008-0000-0100-0000C4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97" name="Text Box 381">
          <a:extLst>
            <a:ext uri="{FF2B5EF4-FFF2-40B4-BE49-F238E27FC236}">
              <a16:creationId xmlns:a16="http://schemas.microsoft.com/office/drawing/2014/main" id="{00000000-0008-0000-0100-0000C5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98" name="Text Box 382">
          <a:extLst>
            <a:ext uri="{FF2B5EF4-FFF2-40B4-BE49-F238E27FC236}">
              <a16:creationId xmlns:a16="http://schemas.microsoft.com/office/drawing/2014/main" id="{00000000-0008-0000-0100-0000C6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199" name="Text Box 383">
          <a:extLst>
            <a:ext uri="{FF2B5EF4-FFF2-40B4-BE49-F238E27FC236}">
              <a16:creationId xmlns:a16="http://schemas.microsoft.com/office/drawing/2014/main" id="{00000000-0008-0000-0100-0000C7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200" name="Text Box 384">
          <a:extLst>
            <a:ext uri="{FF2B5EF4-FFF2-40B4-BE49-F238E27FC236}">
              <a16:creationId xmlns:a16="http://schemas.microsoft.com/office/drawing/2014/main" id="{00000000-0008-0000-0100-0000C8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201" name="Text Box 385">
          <a:extLst>
            <a:ext uri="{FF2B5EF4-FFF2-40B4-BE49-F238E27FC236}">
              <a16:creationId xmlns:a16="http://schemas.microsoft.com/office/drawing/2014/main" id="{00000000-0008-0000-0100-0000C9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202" name="Line 386">
          <a:extLst>
            <a:ext uri="{FF2B5EF4-FFF2-40B4-BE49-F238E27FC236}">
              <a16:creationId xmlns:a16="http://schemas.microsoft.com/office/drawing/2014/main" id="{00000000-0008-0000-0100-0000CA000000}"/>
            </a:ext>
          </a:extLst>
        </xdr:cNvPr>
        <xdr:cNvSpPr>
          <a:spLocks noChangeShapeType="1"/>
        </xdr:cNvSpPr>
      </xdr:nvSpPr>
      <xdr:spPr bwMode="auto">
        <a:xfrm>
          <a:off x="5943600" y="862965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203" name="Line 387">
          <a:extLst>
            <a:ext uri="{FF2B5EF4-FFF2-40B4-BE49-F238E27FC236}">
              <a16:creationId xmlns:a16="http://schemas.microsoft.com/office/drawing/2014/main" id="{00000000-0008-0000-0100-0000CB000000}"/>
            </a:ext>
          </a:extLst>
        </xdr:cNvPr>
        <xdr:cNvSpPr>
          <a:spLocks noChangeShapeType="1"/>
        </xdr:cNvSpPr>
      </xdr:nvSpPr>
      <xdr:spPr bwMode="auto">
        <a:xfrm>
          <a:off x="5943600" y="8629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204" name="Line 388">
          <a:extLst>
            <a:ext uri="{FF2B5EF4-FFF2-40B4-BE49-F238E27FC236}">
              <a16:creationId xmlns:a16="http://schemas.microsoft.com/office/drawing/2014/main" id="{00000000-0008-0000-0100-0000CC000000}"/>
            </a:ext>
          </a:extLst>
        </xdr:cNvPr>
        <xdr:cNvSpPr>
          <a:spLocks noChangeShapeType="1"/>
        </xdr:cNvSpPr>
      </xdr:nvSpPr>
      <xdr:spPr bwMode="auto">
        <a:xfrm>
          <a:off x="5943600" y="8629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205" name="Line 389">
          <a:extLst>
            <a:ext uri="{FF2B5EF4-FFF2-40B4-BE49-F238E27FC236}">
              <a16:creationId xmlns:a16="http://schemas.microsoft.com/office/drawing/2014/main" id="{00000000-0008-0000-0100-0000CD000000}"/>
            </a:ext>
          </a:extLst>
        </xdr:cNvPr>
        <xdr:cNvSpPr>
          <a:spLocks noChangeShapeType="1"/>
        </xdr:cNvSpPr>
      </xdr:nvSpPr>
      <xdr:spPr bwMode="auto">
        <a:xfrm>
          <a:off x="5943600" y="862965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206" name="Line 390">
          <a:extLst>
            <a:ext uri="{FF2B5EF4-FFF2-40B4-BE49-F238E27FC236}">
              <a16:creationId xmlns:a16="http://schemas.microsoft.com/office/drawing/2014/main" id="{00000000-0008-0000-0100-0000CE000000}"/>
            </a:ext>
          </a:extLst>
        </xdr:cNvPr>
        <xdr:cNvSpPr>
          <a:spLocks noChangeShapeType="1"/>
        </xdr:cNvSpPr>
      </xdr:nvSpPr>
      <xdr:spPr bwMode="auto">
        <a:xfrm>
          <a:off x="5943600" y="8629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207" name="Line 391">
          <a:extLst>
            <a:ext uri="{FF2B5EF4-FFF2-40B4-BE49-F238E27FC236}">
              <a16:creationId xmlns:a16="http://schemas.microsoft.com/office/drawing/2014/main" id="{00000000-0008-0000-0100-0000CF000000}"/>
            </a:ext>
          </a:extLst>
        </xdr:cNvPr>
        <xdr:cNvSpPr>
          <a:spLocks noChangeShapeType="1"/>
        </xdr:cNvSpPr>
      </xdr:nvSpPr>
      <xdr:spPr bwMode="auto">
        <a:xfrm>
          <a:off x="5943600" y="8629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208" name="Line 392">
          <a:extLst>
            <a:ext uri="{FF2B5EF4-FFF2-40B4-BE49-F238E27FC236}">
              <a16:creationId xmlns:a16="http://schemas.microsoft.com/office/drawing/2014/main" id="{00000000-0008-0000-0100-0000D0000000}"/>
            </a:ext>
          </a:extLst>
        </xdr:cNvPr>
        <xdr:cNvSpPr>
          <a:spLocks noChangeShapeType="1"/>
        </xdr:cNvSpPr>
      </xdr:nvSpPr>
      <xdr:spPr bwMode="auto">
        <a:xfrm>
          <a:off x="5943600" y="8629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209" name="Line 393">
          <a:extLst>
            <a:ext uri="{FF2B5EF4-FFF2-40B4-BE49-F238E27FC236}">
              <a16:creationId xmlns:a16="http://schemas.microsoft.com/office/drawing/2014/main" id="{00000000-0008-0000-0100-0000D1000000}"/>
            </a:ext>
          </a:extLst>
        </xdr:cNvPr>
        <xdr:cNvSpPr>
          <a:spLocks noChangeShapeType="1"/>
        </xdr:cNvSpPr>
      </xdr:nvSpPr>
      <xdr:spPr bwMode="auto">
        <a:xfrm>
          <a:off x="5943600" y="8629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210" name="Text Box 394">
          <a:extLst>
            <a:ext uri="{FF2B5EF4-FFF2-40B4-BE49-F238E27FC236}">
              <a16:creationId xmlns:a16="http://schemas.microsoft.com/office/drawing/2014/main" id="{00000000-0008-0000-0100-0000D2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211" name="Text Box 395">
          <a:extLst>
            <a:ext uri="{FF2B5EF4-FFF2-40B4-BE49-F238E27FC236}">
              <a16:creationId xmlns:a16="http://schemas.microsoft.com/office/drawing/2014/main" id="{00000000-0008-0000-0100-0000D3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212" name="Text Box 396">
          <a:extLst>
            <a:ext uri="{FF2B5EF4-FFF2-40B4-BE49-F238E27FC236}">
              <a16:creationId xmlns:a16="http://schemas.microsoft.com/office/drawing/2014/main" id="{00000000-0008-0000-0100-0000D4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213" name="Text Box 397">
          <a:extLst>
            <a:ext uri="{FF2B5EF4-FFF2-40B4-BE49-F238E27FC236}">
              <a16:creationId xmlns:a16="http://schemas.microsoft.com/office/drawing/2014/main" id="{00000000-0008-0000-0100-0000D5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214" name="Text Box 398">
          <a:extLst>
            <a:ext uri="{FF2B5EF4-FFF2-40B4-BE49-F238E27FC236}">
              <a16:creationId xmlns:a16="http://schemas.microsoft.com/office/drawing/2014/main" id="{00000000-0008-0000-0100-0000D6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215" name="Text Box 399">
          <a:extLst>
            <a:ext uri="{FF2B5EF4-FFF2-40B4-BE49-F238E27FC236}">
              <a16:creationId xmlns:a16="http://schemas.microsoft.com/office/drawing/2014/main" id="{00000000-0008-0000-0100-0000D7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216" name="Text Box 400">
          <a:extLst>
            <a:ext uri="{FF2B5EF4-FFF2-40B4-BE49-F238E27FC236}">
              <a16:creationId xmlns:a16="http://schemas.microsoft.com/office/drawing/2014/main" id="{00000000-0008-0000-0100-0000D8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217" name="Text Box 401">
          <a:extLst>
            <a:ext uri="{FF2B5EF4-FFF2-40B4-BE49-F238E27FC236}">
              <a16:creationId xmlns:a16="http://schemas.microsoft.com/office/drawing/2014/main" id="{00000000-0008-0000-0100-0000D9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218" name="Text Box 402">
          <a:extLst>
            <a:ext uri="{FF2B5EF4-FFF2-40B4-BE49-F238E27FC236}">
              <a16:creationId xmlns:a16="http://schemas.microsoft.com/office/drawing/2014/main" id="{00000000-0008-0000-0100-0000DA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219" name="Text Box 403">
          <a:extLst>
            <a:ext uri="{FF2B5EF4-FFF2-40B4-BE49-F238E27FC236}">
              <a16:creationId xmlns:a16="http://schemas.microsoft.com/office/drawing/2014/main" id="{00000000-0008-0000-0100-0000DB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220" name="Text Box 404">
          <a:extLst>
            <a:ext uri="{FF2B5EF4-FFF2-40B4-BE49-F238E27FC236}">
              <a16:creationId xmlns:a16="http://schemas.microsoft.com/office/drawing/2014/main" id="{00000000-0008-0000-0100-0000DC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221" name="Text Box 405">
          <a:extLst>
            <a:ext uri="{FF2B5EF4-FFF2-40B4-BE49-F238E27FC236}">
              <a16:creationId xmlns:a16="http://schemas.microsoft.com/office/drawing/2014/main" id="{00000000-0008-0000-0100-0000DD000000}"/>
            </a:ext>
          </a:extLst>
        </xdr:cNvPr>
        <xdr:cNvSpPr txBox="1">
          <a:spLocks noChangeArrowheads="1"/>
        </xdr:cNvSpPr>
      </xdr:nvSpPr>
      <xdr:spPr bwMode="auto">
        <a:xfrm>
          <a:off x="5943600" y="86296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222" name="Line 406">
          <a:extLst>
            <a:ext uri="{FF2B5EF4-FFF2-40B4-BE49-F238E27FC236}">
              <a16:creationId xmlns:a16="http://schemas.microsoft.com/office/drawing/2014/main" id="{00000000-0008-0000-0100-0000DE000000}"/>
            </a:ext>
          </a:extLst>
        </xdr:cNvPr>
        <xdr:cNvSpPr>
          <a:spLocks noChangeShapeType="1"/>
        </xdr:cNvSpPr>
      </xdr:nvSpPr>
      <xdr:spPr bwMode="auto">
        <a:xfrm>
          <a:off x="5943600" y="862965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223" name="Line 407">
          <a:extLst>
            <a:ext uri="{FF2B5EF4-FFF2-40B4-BE49-F238E27FC236}">
              <a16:creationId xmlns:a16="http://schemas.microsoft.com/office/drawing/2014/main" id="{00000000-0008-0000-0100-0000DF000000}"/>
            </a:ext>
          </a:extLst>
        </xdr:cNvPr>
        <xdr:cNvSpPr>
          <a:spLocks noChangeShapeType="1"/>
        </xdr:cNvSpPr>
      </xdr:nvSpPr>
      <xdr:spPr bwMode="auto">
        <a:xfrm>
          <a:off x="5943600" y="8629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224" name="Line 408">
          <a:extLst>
            <a:ext uri="{FF2B5EF4-FFF2-40B4-BE49-F238E27FC236}">
              <a16:creationId xmlns:a16="http://schemas.microsoft.com/office/drawing/2014/main" id="{00000000-0008-0000-0100-0000E0000000}"/>
            </a:ext>
          </a:extLst>
        </xdr:cNvPr>
        <xdr:cNvSpPr>
          <a:spLocks noChangeShapeType="1"/>
        </xdr:cNvSpPr>
      </xdr:nvSpPr>
      <xdr:spPr bwMode="auto">
        <a:xfrm>
          <a:off x="5943600" y="8629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225" name="Line 409">
          <a:extLst>
            <a:ext uri="{FF2B5EF4-FFF2-40B4-BE49-F238E27FC236}">
              <a16:creationId xmlns:a16="http://schemas.microsoft.com/office/drawing/2014/main" id="{00000000-0008-0000-0100-0000E1000000}"/>
            </a:ext>
          </a:extLst>
        </xdr:cNvPr>
        <xdr:cNvSpPr>
          <a:spLocks noChangeShapeType="1"/>
        </xdr:cNvSpPr>
      </xdr:nvSpPr>
      <xdr:spPr bwMode="auto">
        <a:xfrm>
          <a:off x="5943600" y="862965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226" name="Line 410">
          <a:extLst>
            <a:ext uri="{FF2B5EF4-FFF2-40B4-BE49-F238E27FC236}">
              <a16:creationId xmlns:a16="http://schemas.microsoft.com/office/drawing/2014/main" id="{00000000-0008-0000-0100-0000E2000000}"/>
            </a:ext>
          </a:extLst>
        </xdr:cNvPr>
        <xdr:cNvSpPr>
          <a:spLocks noChangeShapeType="1"/>
        </xdr:cNvSpPr>
      </xdr:nvSpPr>
      <xdr:spPr bwMode="auto">
        <a:xfrm>
          <a:off x="5943600" y="8629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227" name="Line 411">
          <a:extLst>
            <a:ext uri="{FF2B5EF4-FFF2-40B4-BE49-F238E27FC236}">
              <a16:creationId xmlns:a16="http://schemas.microsoft.com/office/drawing/2014/main" id="{00000000-0008-0000-0100-0000E3000000}"/>
            </a:ext>
          </a:extLst>
        </xdr:cNvPr>
        <xdr:cNvSpPr>
          <a:spLocks noChangeShapeType="1"/>
        </xdr:cNvSpPr>
      </xdr:nvSpPr>
      <xdr:spPr bwMode="auto">
        <a:xfrm>
          <a:off x="5943600" y="8629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228" name="Line 412">
          <a:extLst>
            <a:ext uri="{FF2B5EF4-FFF2-40B4-BE49-F238E27FC236}">
              <a16:creationId xmlns:a16="http://schemas.microsoft.com/office/drawing/2014/main" id="{00000000-0008-0000-0100-0000E4000000}"/>
            </a:ext>
          </a:extLst>
        </xdr:cNvPr>
        <xdr:cNvSpPr>
          <a:spLocks noChangeShapeType="1"/>
        </xdr:cNvSpPr>
      </xdr:nvSpPr>
      <xdr:spPr bwMode="auto">
        <a:xfrm>
          <a:off x="5943600" y="8629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34</xdr:row>
      <xdr:rowOff>0</xdr:rowOff>
    </xdr:from>
    <xdr:to>
      <xdr:col>52</xdr:col>
      <xdr:colOff>0</xdr:colOff>
      <xdr:row>34</xdr:row>
      <xdr:rowOff>0</xdr:rowOff>
    </xdr:to>
    <xdr:sp macro="" textlink="">
      <xdr:nvSpPr>
        <xdr:cNvPr id="229" name="Line 413">
          <a:extLst>
            <a:ext uri="{FF2B5EF4-FFF2-40B4-BE49-F238E27FC236}">
              <a16:creationId xmlns:a16="http://schemas.microsoft.com/office/drawing/2014/main" id="{00000000-0008-0000-0100-0000E5000000}"/>
            </a:ext>
          </a:extLst>
        </xdr:cNvPr>
        <xdr:cNvSpPr>
          <a:spLocks noChangeShapeType="1"/>
        </xdr:cNvSpPr>
      </xdr:nvSpPr>
      <xdr:spPr bwMode="auto">
        <a:xfrm>
          <a:off x="5943600" y="8629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11</xdr:row>
      <xdr:rowOff>0</xdr:rowOff>
    </xdr:from>
    <xdr:to>
      <xdr:col>11</xdr:col>
      <xdr:colOff>0</xdr:colOff>
      <xdr:row>11</xdr:row>
      <xdr:rowOff>0</xdr:rowOff>
    </xdr:to>
    <xdr:sp macro="" textlink="">
      <xdr:nvSpPr>
        <xdr:cNvPr id="1122" name="Text Box 294">
          <a:extLst>
            <a:ext uri="{FF2B5EF4-FFF2-40B4-BE49-F238E27FC236}">
              <a16:creationId xmlns:a16="http://schemas.microsoft.com/office/drawing/2014/main" id="{00000000-0008-0000-0100-000062040000}"/>
            </a:ext>
          </a:extLst>
        </xdr:cNvPr>
        <xdr:cNvSpPr txBox="1">
          <a:spLocks noChangeArrowheads="1"/>
        </xdr:cNvSpPr>
      </xdr:nvSpPr>
      <xdr:spPr bwMode="auto">
        <a:xfrm>
          <a:off x="9372600" y="300037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11</xdr:row>
      <xdr:rowOff>0</xdr:rowOff>
    </xdr:from>
    <xdr:to>
      <xdr:col>11</xdr:col>
      <xdr:colOff>0</xdr:colOff>
      <xdr:row>11</xdr:row>
      <xdr:rowOff>0</xdr:rowOff>
    </xdr:to>
    <xdr:sp macro="" textlink="">
      <xdr:nvSpPr>
        <xdr:cNvPr id="1123" name="Text Box 295">
          <a:extLst>
            <a:ext uri="{FF2B5EF4-FFF2-40B4-BE49-F238E27FC236}">
              <a16:creationId xmlns:a16="http://schemas.microsoft.com/office/drawing/2014/main" id="{00000000-0008-0000-0100-000063040000}"/>
            </a:ext>
          </a:extLst>
        </xdr:cNvPr>
        <xdr:cNvSpPr txBox="1">
          <a:spLocks noChangeArrowheads="1"/>
        </xdr:cNvSpPr>
      </xdr:nvSpPr>
      <xdr:spPr bwMode="auto">
        <a:xfrm>
          <a:off x="9372600" y="300037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11</xdr:row>
      <xdr:rowOff>0</xdr:rowOff>
    </xdr:from>
    <xdr:to>
      <xdr:col>11</xdr:col>
      <xdr:colOff>0</xdr:colOff>
      <xdr:row>11</xdr:row>
      <xdr:rowOff>0</xdr:rowOff>
    </xdr:to>
    <xdr:sp macro="" textlink="">
      <xdr:nvSpPr>
        <xdr:cNvPr id="1124" name="Text Box 296">
          <a:extLst>
            <a:ext uri="{FF2B5EF4-FFF2-40B4-BE49-F238E27FC236}">
              <a16:creationId xmlns:a16="http://schemas.microsoft.com/office/drawing/2014/main" id="{00000000-0008-0000-0100-000064040000}"/>
            </a:ext>
          </a:extLst>
        </xdr:cNvPr>
        <xdr:cNvSpPr txBox="1">
          <a:spLocks noChangeArrowheads="1"/>
        </xdr:cNvSpPr>
      </xdr:nvSpPr>
      <xdr:spPr bwMode="auto">
        <a:xfrm>
          <a:off x="9372600" y="300037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11</xdr:row>
      <xdr:rowOff>0</xdr:rowOff>
    </xdr:from>
    <xdr:to>
      <xdr:col>11</xdr:col>
      <xdr:colOff>0</xdr:colOff>
      <xdr:row>11</xdr:row>
      <xdr:rowOff>0</xdr:rowOff>
    </xdr:to>
    <xdr:sp macro="" textlink="">
      <xdr:nvSpPr>
        <xdr:cNvPr id="1125" name="Text Box 297">
          <a:extLst>
            <a:ext uri="{FF2B5EF4-FFF2-40B4-BE49-F238E27FC236}">
              <a16:creationId xmlns:a16="http://schemas.microsoft.com/office/drawing/2014/main" id="{00000000-0008-0000-0100-000065040000}"/>
            </a:ext>
          </a:extLst>
        </xdr:cNvPr>
        <xdr:cNvSpPr txBox="1">
          <a:spLocks noChangeArrowheads="1"/>
        </xdr:cNvSpPr>
      </xdr:nvSpPr>
      <xdr:spPr bwMode="auto">
        <a:xfrm>
          <a:off x="9372600" y="300037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11</xdr:row>
      <xdr:rowOff>0</xdr:rowOff>
    </xdr:from>
    <xdr:to>
      <xdr:col>11</xdr:col>
      <xdr:colOff>0</xdr:colOff>
      <xdr:row>11</xdr:row>
      <xdr:rowOff>0</xdr:rowOff>
    </xdr:to>
    <xdr:sp macro="" textlink="">
      <xdr:nvSpPr>
        <xdr:cNvPr id="1126" name="Text Box 298">
          <a:extLst>
            <a:ext uri="{FF2B5EF4-FFF2-40B4-BE49-F238E27FC236}">
              <a16:creationId xmlns:a16="http://schemas.microsoft.com/office/drawing/2014/main" id="{00000000-0008-0000-0100-000066040000}"/>
            </a:ext>
          </a:extLst>
        </xdr:cNvPr>
        <xdr:cNvSpPr txBox="1">
          <a:spLocks noChangeArrowheads="1"/>
        </xdr:cNvSpPr>
      </xdr:nvSpPr>
      <xdr:spPr bwMode="auto">
        <a:xfrm>
          <a:off x="9372600" y="300037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11</xdr:row>
      <xdr:rowOff>0</xdr:rowOff>
    </xdr:from>
    <xdr:to>
      <xdr:col>11</xdr:col>
      <xdr:colOff>0</xdr:colOff>
      <xdr:row>11</xdr:row>
      <xdr:rowOff>0</xdr:rowOff>
    </xdr:to>
    <xdr:sp macro="" textlink="">
      <xdr:nvSpPr>
        <xdr:cNvPr id="1127" name="Text Box 299">
          <a:extLst>
            <a:ext uri="{FF2B5EF4-FFF2-40B4-BE49-F238E27FC236}">
              <a16:creationId xmlns:a16="http://schemas.microsoft.com/office/drawing/2014/main" id="{00000000-0008-0000-0100-000067040000}"/>
            </a:ext>
          </a:extLst>
        </xdr:cNvPr>
        <xdr:cNvSpPr txBox="1">
          <a:spLocks noChangeArrowheads="1"/>
        </xdr:cNvSpPr>
      </xdr:nvSpPr>
      <xdr:spPr bwMode="auto">
        <a:xfrm>
          <a:off x="9372600" y="300037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11</xdr:row>
      <xdr:rowOff>0</xdr:rowOff>
    </xdr:from>
    <xdr:to>
      <xdr:col>11</xdr:col>
      <xdr:colOff>0</xdr:colOff>
      <xdr:row>11</xdr:row>
      <xdr:rowOff>0</xdr:rowOff>
    </xdr:to>
    <xdr:sp macro="" textlink="">
      <xdr:nvSpPr>
        <xdr:cNvPr id="1128" name="Text Box 300">
          <a:extLst>
            <a:ext uri="{FF2B5EF4-FFF2-40B4-BE49-F238E27FC236}">
              <a16:creationId xmlns:a16="http://schemas.microsoft.com/office/drawing/2014/main" id="{00000000-0008-0000-0100-000068040000}"/>
            </a:ext>
          </a:extLst>
        </xdr:cNvPr>
        <xdr:cNvSpPr txBox="1">
          <a:spLocks noChangeArrowheads="1"/>
        </xdr:cNvSpPr>
      </xdr:nvSpPr>
      <xdr:spPr bwMode="auto">
        <a:xfrm>
          <a:off x="9372600" y="300037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11</xdr:row>
      <xdr:rowOff>0</xdr:rowOff>
    </xdr:from>
    <xdr:to>
      <xdr:col>11</xdr:col>
      <xdr:colOff>0</xdr:colOff>
      <xdr:row>11</xdr:row>
      <xdr:rowOff>0</xdr:rowOff>
    </xdr:to>
    <xdr:sp macro="" textlink="">
      <xdr:nvSpPr>
        <xdr:cNvPr id="1129" name="Text Box 301">
          <a:extLst>
            <a:ext uri="{FF2B5EF4-FFF2-40B4-BE49-F238E27FC236}">
              <a16:creationId xmlns:a16="http://schemas.microsoft.com/office/drawing/2014/main" id="{00000000-0008-0000-0100-000069040000}"/>
            </a:ext>
          </a:extLst>
        </xdr:cNvPr>
        <xdr:cNvSpPr txBox="1">
          <a:spLocks noChangeArrowheads="1"/>
        </xdr:cNvSpPr>
      </xdr:nvSpPr>
      <xdr:spPr bwMode="auto">
        <a:xfrm>
          <a:off x="9372600" y="300037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11</xdr:row>
      <xdr:rowOff>0</xdr:rowOff>
    </xdr:from>
    <xdr:to>
      <xdr:col>11</xdr:col>
      <xdr:colOff>0</xdr:colOff>
      <xdr:row>11</xdr:row>
      <xdr:rowOff>0</xdr:rowOff>
    </xdr:to>
    <xdr:sp macro="" textlink="">
      <xdr:nvSpPr>
        <xdr:cNvPr id="1130" name="Text Box 302">
          <a:extLst>
            <a:ext uri="{FF2B5EF4-FFF2-40B4-BE49-F238E27FC236}">
              <a16:creationId xmlns:a16="http://schemas.microsoft.com/office/drawing/2014/main" id="{00000000-0008-0000-0100-00006A040000}"/>
            </a:ext>
          </a:extLst>
        </xdr:cNvPr>
        <xdr:cNvSpPr txBox="1">
          <a:spLocks noChangeArrowheads="1"/>
        </xdr:cNvSpPr>
      </xdr:nvSpPr>
      <xdr:spPr bwMode="auto">
        <a:xfrm>
          <a:off x="9372600" y="300037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11</xdr:row>
      <xdr:rowOff>0</xdr:rowOff>
    </xdr:from>
    <xdr:to>
      <xdr:col>11</xdr:col>
      <xdr:colOff>0</xdr:colOff>
      <xdr:row>11</xdr:row>
      <xdr:rowOff>0</xdr:rowOff>
    </xdr:to>
    <xdr:sp macro="" textlink="">
      <xdr:nvSpPr>
        <xdr:cNvPr id="1131" name="Text Box 303">
          <a:extLst>
            <a:ext uri="{FF2B5EF4-FFF2-40B4-BE49-F238E27FC236}">
              <a16:creationId xmlns:a16="http://schemas.microsoft.com/office/drawing/2014/main" id="{00000000-0008-0000-0100-00006B040000}"/>
            </a:ext>
          </a:extLst>
        </xdr:cNvPr>
        <xdr:cNvSpPr txBox="1">
          <a:spLocks noChangeArrowheads="1"/>
        </xdr:cNvSpPr>
      </xdr:nvSpPr>
      <xdr:spPr bwMode="auto">
        <a:xfrm>
          <a:off x="9372600" y="300037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11</xdr:row>
      <xdr:rowOff>0</xdr:rowOff>
    </xdr:from>
    <xdr:to>
      <xdr:col>11</xdr:col>
      <xdr:colOff>0</xdr:colOff>
      <xdr:row>11</xdr:row>
      <xdr:rowOff>0</xdr:rowOff>
    </xdr:to>
    <xdr:sp macro="" textlink="">
      <xdr:nvSpPr>
        <xdr:cNvPr id="1132" name="Text Box 304">
          <a:extLst>
            <a:ext uri="{FF2B5EF4-FFF2-40B4-BE49-F238E27FC236}">
              <a16:creationId xmlns:a16="http://schemas.microsoft.com/office/drawing/2014/main" id="{00000000-0008-0000-0100-00006C040000}"/>
            </a:ext>
          </a:extLst>
        </xdr:cNvPr>
        <xdr:cNvSpPr txBox="1">
          <a:spLocks noChangeArrowheads="1"/>
        </xdr:cNvSpPr>
      </xdr:nvSpPr>
      <xdr:spPr bwMode="auto">
        <a:xfrm>
          <a:off x="9372600" y="300037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11</xdr:row>
      <xdr:rowOff>0</xdr:rowOff>
    </xdr:from>
    <xdr:to>
      <xdr:col>11</xdr:col>
      <xdr:colOff>0</xdr:colOff>
      <xdr:row>11</xdr:row>
      <xdr:rowOff>0</xdr:rowOff>
    </xdr:to>
    <xdr:sp macro="" textlink="">
      <xdr:nvSpPr>
        <xdr:cNvPr id="1133" name="Text Box 305">
          <a:extLst>
            <a:ext uri="{FF2B5EF4-FFF2-40B4-BE49-F238E27FC236}">
              <a16:creationId xmlns:a16="http://schemas.microsoft.com/office/drawing/2014/main" id="{00000000-0008-0000-0100-00006D040000}"/>
            </a:ext>
          </a:extLst>
        </xdr:cNvPr>
        <xdr:cNvSpPr txBox="1">
          <a:spLocks noChangeArrowheads="1"/>
        </xdr:cNvSpPr>
      </xdr:nvSpPr>
      <xdr:spPr bwMode="auto">
        <a:xfrm>
          <a:off x="9372600" y="300037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11</xdr:row>
      <xdr:rowOff>0</xdr:rowOff>
    </xdr:from>
    <xdr:to>
      <xdr:col>11</xdr:col>
      <xdr:colOff>0</xdr:colOff>
      <xdr:row>11</xdr:row>
      <xdr:rowOff>0</xdr:rowOff>
    </xdr:to>
    <xdr:sp macro="" textlink="">
      <xdr:nvSpPr>
        <xdr:cNvPr id="1134" name="Line 306">
          <a:extLst>
            <a:ext uri="{FF2B5EF4-FFF2-40B4-BE49-F238E27FC236}">
              <a16:creationId xmlns:a16="http://schemas.microsoft.com/office/drawing/2014/main" id="{00000000-0008-0000-0100-00006E040000}"/>
            </a:ext>
          </a:extLst>
        </xdr:cNvPr>
        <xdr:cNvSpPr>
          <a:spLocks noChangeShapeType="1"/>
        </xdr:cNvSpPr>
      </xdr:nvSpPr>
      <xdr:spPr bwMode="auto">
        <a:xfrm>
          <a:off x="9372600" y="3000375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11</xdr:row>
      <xdr:rowOff>0</xdr:rowOff>
    </xdr:from>
    <xdr:to>
      <xdr:col>11</xdr:col>
      <xdr:colOff>0</xdr:colOff>
      <xdr:row>11</xdr:row>
      <xdr:rowOff>0</xdr:rowOff>
    </xdr:to>
    <xdr:sp macro="" textlink="">
      <xdr:nvSpPr>
        <xdr:cNvPr id="1135" name="Line 307">
          <a:extLst>
            <a:ext uri="{FF2B5EF4-FFF2-40B4-BE49-F238E27FC236}">
              <a16:creationId xmlns:a16="http://schemas.microsoft.com/office/drawing/2014/main" id="{00000000-0008-0000-0100-00006F040000}"/>
            </a:ext>
          </a:extLst>
        </xdr:cNvPr>
        <xdr:cNvSpPr>
          <a:spLocks noChangeShapeType="1"/>
        </xdr:cNvSpPr>
      </xdr:nvSpPr>
      <xdr:spPr bwMode="auto">
        <a:xfrm>
          <a:off x="9372600" y="3000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11</xdr:row>
      <xdr:rowOff>0</xdr:rowOff>
    </xdr:from>
    <xdr:to>
      <xdr:col>11</xdr:col>
      <xdr:colOff>0</xdr:colOff>
      <xdr:row>11</xdr:row>
      <xdr:rowOff>0</xdr:rowOff>
    </xdr:to>
    <xdr:sp macro="" textlink="">
      <xdr:nvSpPr>
        <xdr:cNvPr id="1136" name="Line 308">
          <a:extLst>
            <a:ext uri="{FF2B5EF4-FFF2-40B4-BE49-F238E27FC236}">
              <a16:creationId xmlns:a16="http://schemas.microsoft.com/office/drawing/2014/main" id="{00000000-0008-0000-0100-000070040000}"/>
            </a:ext>
          </a:extLst>
        </xdr:cNvPr>
        <xdr:cNvSpPr>
          <a:spLocks noChangeShapeType="1"/>
        </xdr:cNvSpPr>
      </xdr:nvSpPr>
      <xdr:spPr bwMode="auto">
        <a:xfrm>
          <a:off x="9372600" y="3000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11</xdr:row>
      <xdr:rowOff>0</xdr:rowOff>
    </xdr:from>
    <xdr:to>
      <xdr:col>11</xdr:col>
      <xdr:colOff>0</xdr:colOff>
      <xdr:row>11</xdr:row>
      <xdr:rowOff>0</xdr:rowOff>
    </xdr:to>
    <xdr:sp macro="" textlink="">
      <xdr:nvSpPr>
        <xdr:cNvPr id="1137" name="Line 309">
          <a:extLst>
            <a:ext uri="{FF2B5EF4-FFF2-40B4-BE49-F238E27FC236}">
              <a16:creationId xmlns:a16="http://schemas.microsoft.com/office/drawing/2014/main" id="{00000000-0008-0000-0100-000071040000}"/>
            </a:ext>
          </a:extLst>
        </xdr:cNvPr>
        <xdr:cNvSpPr>
          <a:spLocks noChangeShapeType="1"/>
        </xdr:cNvSpPr>
      </xdr:nvSpPr>
      <xdr:spPr bwMode="auto">
        <a:xfrm>
          <a:off x="9372600" y="3000375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11</xdr:row>
      <xdr:rowOff>0</xdr:rowOff>
    </xdr:from>
    <xdr:to>
      <xdr:col>11</xdr:col>
      <xdr:colOff>0</xdr:colOff>
      <xdr:row>11</xdr:row>
      <xdr:rowOff>0</xdr:rowOff>
    </xdr:to>
    <xdr:sp macro="" textlink="">
      <xdr:nvSpPr>
        <xdr:cNvPr id="1138" name="Line 310">
          <a:extLst>
            <a:ext uri="{FF2B5EF4-FFF2-40B4-BE49-F238E27FC236}">
              <a16:creationId xmlns:a16="http://schemas.microsoft.com/office/drawing/2014/main" id="{00000000-0008-0000-0100-000072040000}"/>
            </a:ext>
          </a:extLst>
        </xdr:cNvPr>
        <xdr:cNvSpPr>
          <a:spLocks noChangeShapeType="1"/>
        </xdr:cNvSpPr>
      </xdr:nvSpPr>
      <xdr:spPr bwMode="auto">
        <a:xfrm>
          <a:off x="9372600" y="3000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11</xdr:row>
      <xdr:rowOff>0</xdr:rowOff>
    </xdr:from>
    <xdr:to>
      <xdr:col>11</xdr:col>
      <xdr:colOff>0</xdr:colOff>
      <xdr:row>11</xdr:row>
      <xdr:rowOff>0</xdr:rowOff>
    </xdr:to>
    <xdr:sp macro="" textlink="">
      <xdr:nvSpPr>
        <xdr:cNvPr id="1139" name="Line 311">
          <a:extLst>
            <a:ext uri="{FF2B5EF4-FFF2-40B4-BE49-F238E27FC236}">
              <a16:creationId xmlns:a16="http://schemas.microsoft.com/office/drawing/2014/main" id="{00000000-0008-0000-0100-000073040000}"/>
            </a:ext>
          </a:extLst>
        </xdr:cNvPr>
        <xdr:cNvSpPr>
          <a:spLocks noChangeShapeType="1"/>
        </xdr:cNvSpPr>
      </xdr:nvSpPr>
      <xdr:spPr bwMode="auto">
        <a:xfrm>
          <a:off x="9372600" y="3000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11</xdr:row>
      <xdr:rowOff>0</xdr:rowOff>
    </xdr:from>
    <xdr:to>
      <xdr:col>11</xdr:col>
      <xdr:colOff>0</xdr:colOff>
      <xdr:row>11</xdr:row>
      <xdr:rowOff>0</xdr:rowOff>
    </xdr:to>
    <xdr:sp macro="" textlink="">
      <xdr:nvSpPr>
        <xdr:cNvPr id="1140" name="Line 312">
          <a:extLst>
            <a:ext uri="{FF2B5EF4-FFF2-40B4-BE49-F238E27FC236}">
              <a16:creationId xmlns:a16="http://schemas.microsoft.com/office/drawing/2014/main" id="{00000000-0008-0000-0100-000074040000}"/>
            </a:ext>
          </a:extLst>
        </xdr:cNvPr>
        <xdr:cNvSpPr>
          <a:spLocks noChangeShapeType="1"/>
        </xdr:cNvSpPr>
      </xdr:nvSpPr>
      <xdr:spPr bwMode="auto">
        <a:xfrm>
          <a:off x="9372600" y="3000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11</xdr:row>
      <xdr:rowOff>0</xdr:rowOff>
    </xdr:from>
    <xdr:to>
      <xdr:col>11</xdr:col>
      <xdr:colOff>0</xdr:colOff>
      <xdr:row>11</xdr:row>
      <xdr:rowOff>0</xdr:rowOff>
    </xdr:to>
    <xdr:sp macro="" textlink="">
      <xdr:nvSpPr>
        <xdr:cNvPr id="1141" name="Line 313">
          <a:extLst>
            <a:ext uri="{FF2B5EF4-FFF2-40B4-BE49-F238E27FC236}">
              <a16:creationId xmlns:a16="http://schemas.microsoft.com/office/drawing/2014/main" id="{00000000-0008-0000-0100-000075040000}"/>
            </a:ext>
          </a:extLst>
        </xdr:cNvPr>
        <xdr:cNvSpPr>
          <a:spLocks noChangeShapeType="1"/>
        </xdr:cNvSpPr>
      </xdr:nvSpPr>
      <xdr:spPr bwMode="auto">
        <a:xfrm>
          <a:off x="9372600" y="3000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143" name="Text Box 295">
          <a:extLst>
            <a:ext uri="{FF2B5EF4-FFF2-40B4-BE49-F238E27FC236}">
              <a16:creationId xmlns:a16="http://schemas.microsoft.com/office/drawing/2014/main" id="{00000000-0008-0000-0100-000077040000}"/>
            </a:ext>
          </a:extLst>
        </xdr:cNvPr>
        <xdr:cNvSpPr txBox="1">
          <a:spLocks noChangeArrowheads="1"/>
        </xdr:cNvSpPr>
      </xdr:nvSpPr>
      <xdr:spPr bwMode="auto">
        <a:xfrm>
          <a:off x="9372600" y="338137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144" name="Text Box 296">
          <a:extLst>
            <a:ext uri="{FF2B5EF4-FFF2-40B4-BE49-F238E27FC236}">
              <a16:creationId xmlns:a16="http://schemas.microsoft.com/office/drawing/2014/main" id="{00000000-0008-0000-0100-000078040000}"/>
            </a:ext>
          </a:extLst>
        </xdr:cNvPr>
        <xdr:cNvSpPr txBox="1">
          <a:spLocks noChangeArrowheads="1"/>
        </xdr:cNvSpPr>
      </xdr:nvSpPr>
      <xdr:spPr bwMode="auto">
        <a:xfrm>
          <a:off x="9372600" y="338137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145" name="Text Box 297">
          <a:extLst>
            <a:ext uri="{FF2B5EF4-FFF2-40B4-BE49-F238E27FC236}">
              <a16:creationId xmlns:a16="http://schemas.microsoft.com/office/drawing/2014/main" id="{00000000-0008-0000-0100-000079040000}"/>
            </a:ext>
          </a:extLst>
        </xdr:cNvPr>
        <xdr:cNvSpPr txBox="1">
          <a:spLocks noChangeArrowheads="1"/>
        </xdr:cNvSpPr>
      </xdr:nvSpPr>
      <xdr:spPr bwMode="auto">
        <a:xfrm>
          <a:off x="9372600" y="338137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146" name="Text Box 298">
          <a:extLst>
            <a:ext uri="{FF2B5EF4-FFF2-40B4-BE49-F238E27FC236}">
              <a16:creationId xmlns:a16="http://schemas.microsoft.com/office/drawing/2014/main" id="{00000000-0008-0000-0100-00007A040000}"/>
            </a:ext>
          </a:extLst>
        </xdr:cNvPr>
        <xdr:cNvSpPr txBox="1">
          <a:spLocks noChangeArrowheads="1"/>
        </xdr:cNvSpPr>
      </xdr:nvSpPr>
      <xdr:spPr bwMode="auto">
        <a:xfrm>
          <a:off x="9372600" y="338137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147" name="Text Box 299">
          <a:extLst>
            <a:ext uri="{FF2B5EF4-FFF2-40B4-BE49-F238E27FC236}">
              <a16:creationId xmlns:a16="http://schemas.microsoft.com/office/drawing/2014/main" id="{00000000-0008-0000-0100-00007B040000}"/>
            </a:ext>
          </a:extLst>
        </xdr:cNvPr>
        <xdr:cNvSpPr txBox="1">
          <a:spLocks noChangeArrowheads="1"/>
        </xdr:cNvSpPr>
      </xdr:nvSpPr>
      <xdr:spPr bwMode="auto">
        <a:xfrm>
          <a:off x="9372600" y="338137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148" name="Text Box 300">
          <a:extLst>
            <a:ext uri="{FF2B5EF4-FFF2-40B4-BE49-F238E27FC236}">
              <a16:creationId xmlns:a16="http://schemas.microsoft.com/office/drawing/2014/main" id="{00000000-0008-0000-0100-00007C040000}"/>
            </a:ext>
          </a:extLst>
        </xdr:cNvPr>
        <xdr:cNvSpPr txBox="1">
          <a:spLocks noChangeArrowheads="1"/>
        </xdr:cNvSpPr>
      </xdr:nvSpPr>
      <xdr:spPr bwMode="auto">
        <a:xfrm>
          <a:off x="9372600" y="338137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149" name="Text Box 301">
          <a:extLst>
            <a:ext uri="{FF2B5EF4-FFF2-40B4-BE49-F238E27FC236}">
              <a16:creationId xmlns:a16="http://schemas.microsoft.com/office/drawing/2014/main" id="{00000000-0008-0000-0100-00007D040000}"/>
            </a:ext>
          </a:extLst>
        </xdr:cNvPr>
        <xdr:cNvSpPr txBox="1">
          <a:spLocks noChangeArrowheads="1"/>
        </xdr:cNvSpPr>
      </xdr:nvSpPr>
      <xdr:spPr bwMode="auto">
        <a:xfrm>
          <a:off x="9372600" y="338137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150" name="Text Box 302">
          <a:extLst>
            <a:ext uri="{FF2B5EF4-FFF2-40B4-BE49-F238E27FC236}">
              <a16:creationId xmlns:a16="http://schemas.microsoft.com/office/drawing/2014/main" id="{00000000-0008-0000-0100-00007E040000}"/>
            </a:ext>
          </a:extLst>
        </xdr:cNvPr>
        <xdr:cNvSpPr txBox="1">
          <a:spLocks noChangeArrowheads="1"/>
        </xdr:cNvSpPr>
      </xdr:nvSpPr>
      <xdr:spPr bwMode="auto">
        <a:xfrm>
          <a:off x="9372600" y="338137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151" name="Text Box 303">
          <a:extLst>
            <a:ext uri="{FF2B5EF4-FFF2-40B4-BE49-F238E27FC236}">
              <a16:creationId xmlns:a16="http://schemas.microsoft.com/office/drawing/2014/main" id="{00000000-0008-0000-0100-00007F040000}"/>
            </a:ext>
          </a:extLst>
        </xdr:cNvPr>
        <xdr:cNvSpPr txBox="1">
          <a:spLocks noChangeArrowheads="1"/>
        </xdr:cNvSpPr>
      </xdr:nvSpPr>
      <xdr:spPr bwMode="auto">
        <a:xfrm>
          <a:off x="9372600" y="338137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152" name="Text Box 304">
          <a:extLst>
            <a:ext uri="{FF2B5EF4-FFF2-40B4-BE49-F238E27FC236}">
              <a16:creationId xmlns:a16="http://schemas.microsoft.com/office/drawing/2014/main" id="{00000000-0008-0000-0100-000080040000}"/>
            </a:ext>
          </a:extLst>
        </xdr:cNvPr>
        <xdr:cNvSpPr txBox="1">
          <a:spLocks noChangeArrowheads="1"/>
        </xdr:cNvSpPr>
      </xdr:nvSpPr>
      <xdr:spPr bwMode="auto">
        <a:xfrm>
          <a:off x="9372600" y="338137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153" name="Text Box 305">
          <a:extLst>
            <a:ext uri="{FF2B5EF4-FFF2-40B4-BE49-F238E27FC236}">
              <a16:creationId xmlns:a16="http://schemas.microsoft.com/office/drawing/2014/main" id="{00000000-0008-0000-0100-000081040000}"/>
            </a:ext>
          </a:extLst>
        </xdr:cNvPr>
        <xdr:cNvSpPr txBox="1">
          <a:spLocks noChangeArrowheads="1"/>
        </xdr:cNvSpPr>
      </xdr:nvSpPr>
      <xdr:spPr bwMode="auto">
        <a:xfrm>
          <a:off x="9372600" y="338137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154" name="Line 306">
          <a:extLst>
            <a:ext uri="{FF2B5EF4-FFF2-40B4-BE49-F238E27FC236}">
              <a16:creationId xmlns:a16="http://schemas.microsoft.com/office/drawing/2014/main" id="{00000000-0008-0000-0100-000082040000}"/>
            </a:ext>
          </a:extLst>
        </xdr:cNvPr>
        <xdr:cNvSpPr>
          <a:spLocks noChangeShapeType="1"/>
        </xdr:cNvSpPr>
      </xdr:nvSpPr>
      <xdr:spPr bwMode="auto">
        <a:xfrm>
          <a:off x="9372600" y="3381375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155" name="Line 307">
          <a:extLst>
            <a:ext uri="{FF2B5EF4-FFF2-40B4-BE49-F238E27FC236}">
              <a16:creationId xmlns:a16="http://schemas.microsoft.com/office/drawing/2014/main" id="{00000000-0008-0000-0100-000083040000}"/>
            </a:ext>
          </a:extLst>
        </xdr:cNvPr>
        <xdr:cNvSpPr>
          <a:spLocks noChangeShapeType="1"/>
        </xdr:cNvSpPr>
      </xdr:nvSpPr>
      <xdr:spPr bwMode="auto">
        <a:xfrm>
          <a:off x="9372600" y="3381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156" name="Line 308">
          <a:extLst>
            <a:ext uri="{FF2B5EF4-FFF2-40B4-BE49-F238E27FC236}">
              <a16:creationId xmlns:a16="http://schemas.microsoft.com/office/drawing/2014/main" id="{00000000-0008-0000-0100-000084040000}"/>
            </a:ext>
          </a:extLst>
        </xdr:cNvPr>
        <xdr:cNvSpPr>
          <a:spLocks noChangeShapeType="1"/>
        </xdr:cNvSpPr>
      </xdr:nvSpPr>
      <xdr:spPr bwMode="auto">
        <a:xfrm>
          <a:off x="9372600" y="3381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157" name="Line 309">
          <a:extLst>
            <a:ext uri="{FF2B5EF4-FFF2-40B4-BE49-F238E27FC236}">
              <a16:creationId xmlns:a16="http://schemas.microsoft.com/office/drawing/2014/main" id="{00000000-0008-0000-0100-000085040000}"/>
            </a:ext>
          </a:extLst>
        </xdr:cNvPr>
        <xdr:cNvSpPr>
          <a:spLocks noChangeShapeType="1"/>
        </xdr:cNvSpPr>
      </xdr:nvSpPr>
      <xdr:spPr bwMode="auto">
        <a:xfrm>
          <a:off x="9372600" y="3381375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158" name="Line 310">
          <a:extLst>
            <a:ext uri="{FF2B5EF4-FFF2-40B4-BE49-F238E27FC236}">
              <a16:creationId xmlns:a16="http://schemas.microsoft.com/office/drawing/2014/main" id="{00000000-0008-0000-0100-000086040000}"/>
            </a:ext>
          </a:extLst>
        </xdr:cNvPr>
        <xdr:cNvSpPr>
          <a:spLocks noChangeShapeType="1"/>
        </xdr:cNvSpPr>
      </xdr:nvSpPr>
      <xdr:spPr bwMode="auto">
        <a:xfrm>
          <a:off x="9372600" y="3381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159" name="Line 311">
          <a:extLst>
            <a:ext uri="{FF2B5EF4-FFF2-40B4-BE49-F238E27FC236}">
              <a16:creationId xmlns:a16="http://schemas.microsoft.com/office/drawing/2014/main" id="{00000000-0008-0000-0100-000087040000}"/>
            </a:ext>
          </a:extLst>
        </xdr:cNvPr>
        <xdr:cNvSpPr>
          <a:spLocks noChangeShapeType="1"/>
        </xdr:cNvSpPr>
      </xdr:nvSpPr>
      <xdr:spPr bwMode="auto">
        <a:xfrm>
          <a:off x="9372600" y="3381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160" name="Line 312">
          <a:extLst>
            <a:ext uri="{FF2B5EF4-FFF2-40B4-BE49-F238E27FC236}">
              <a16:creationId xmlns:a16="http://schemas.microsoft.com/office/drawing/2014/main" id="{00000000-0008-0000-0100-000088040000}"/>
            </a:ext>
          </a:extLst>
        </xdr:cNvPr>
        <xdr:cNvSpPr>
          <a:spLocks noChangeShapeType="1"/>
        </xdr:cNvSpPr>
      </xdr:nvSpPr>
      <xdr:spPr bwMode="auto">
        <a:xfrm>
          <a:off x="9372600" y="3381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161" name="Line 313">
          <a:extLst>
            <a:ext uri="{FF2B5EF4-FFF2-40B4-BE49-F238E27FC236}">
              <a16:creationId xmlns:a16="http://schemas.microsoft.com/office/drawing/2014/main" id="{00000000-0008-0000-0100-000089040000}"/>
            </a:ext>
          </a:extLst>
        </xdr:cNvPr>
        <xdr:cNvSpPr>
          <a:spLocks noChangeShapeType="1"/>
        </xdr:cNvSpPr>
      </xdr:nvSpPr>
      <xdr:spPr bwMode="auto">
        <a:xfrm>
          <a:off x="9372600" y="3381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162" name="Text Box 294">
          <a:extLst>
            <a:ext uri="{FF2B5EF4-FFF2-40B4-BE49-F238E27FC236}">
              <a16:creationId xmlns:a16="http://schemas.microsoft.com/office/drawing/2014/main" id="{00000000-0008-0000-0100-00008A04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163" name="Text Box 295">
          <a:extLst>
            <a:ext uri="{FF2B5EF4-FFF2-40B4-BE49-F238E27FC236}">
              <a16:creationId xmlns:a16="http://schemas.microsoft.com/office/drawing/2014/main" id="{00000000-0008-0000-0100-00008B04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164" name="Text Box 296">
          <a:extLst>
            <a:ext uri="{FF2B5EF4-FFF2-40B4-BE49-F238E27FC236}">
              <a16:creationId xmlns:a16="http://schemas.microsoft.com/office/drawing/2014/main" id="{00000000-0008-0000-0100-00008C04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165" name="Text Box 297">
          <a:extLst>
            <a:ext uri="{FF2B5EF4-FFF2-40B4-BE49-F238E27FC236}">
              <a16:creationId xmlns:a16="http://schemas.microsoft.com/office/drawing/2014/main" id="{00000000-0008-0000-0100-00008D04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166" name="Text Box 298">
          <a:extLst>
            <a:ext uri="{FF2B5EF4-FFF2-40B4-BE49-F238E27FC236}">
              <a16:creationId xmlns:a16="http://schemas.microsoft.com/office/drawing/2014/main" id="{00000000-0008-0000-0100-00008E04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167" name="Text Box 299">
          <a:extLst>
            <a:ext uri="{FF2B5EF4-FFF2-40B4-BE49-F238E27FC236}">
              <a16:creationId xmlns:a16="http://schemas.microsoft.com/office/drawing/2014/main" id="{00000000-0008-0000-0100-00008F04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168" name="Text Box 300">
          <a:extLst>
            <a:ext uri="{FF2B5EF4-FFF2-40B4-BE49-F238E27FC236}">
              <a16:creationId xmlns:a16="http://schemas.microsoft.com/office/drawing/2014/main" id="{00000000-0008-0000-0100-00009004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169" name="Text Box 301">
          <a:extLst>
            <a:ext uri="{FF2B5EF4-FFF2-40B4-BE49-F238E27FC236}">
              <a16:creationId xmlns:a16="http://schemas.microsoft.com/office/drawing/2014/main" id="{00000000-0008-0000-0100-00009104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170" name="Text Box 302">
          <a:extLst>
            <a:ext uri="{FF2B5EF4-FFF2-40B4-BE49-F238E27FC236}">
              <a16:creationId xmlns:a16="http://schemas.microsoft.com/office/drawing/2014/main" id="{00000000-0008-0000-0100-00009204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171" name="Text Box 303">
          <a:extLst>
            <a:ext uri="{FF2B5EF4-FFF2-40B4-BE49-F238E27FC236}">
              <a16:creationId xmlns:a16="http://schemas.microsoft.com/office/drawing/2014/main" id="{00000000-0008-0000-0100-00009304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172" name="Text Box 304">
          <a:extLst>
            <a:ext uri="{FF2B5EF4-FFF2-40B4-BE49-F238E27FC236}">
              <a16:creationId xmlns:a16="http://schemas.microsoft.com/office/drawing/2014/main" id="{00000000-0008-0000-0100-00009404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173" name="Text Box 305">
          <a:extLst>
            <a:ext uri="{FF2B5EF4-FFF2-40B4-BE49-F238E27FC236}">
              <a16:creationId xmlns:a16="http://schemas.microsoft.com/office/drawing/2014/main" id="{00000000-0008-0000-0100-00009504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174" name="Line 306">
          <a:extLst>
            <a:ext uri="{FF2B5EF4-FFF2-40B4-BE49-F238E27FC236}">
              <a16:creationId xmlns:a16="http://schemas.microsoft.com/office/drawing/2014/main" id="{00000000-0008-0000-0100-000096040000}"/>
            </a:ext>
          </a:extLst>
        </xdr:cNvPr>
        <xdr:cNvSpPr>
          <a:spLocks noChangeShapeType="1"/>
        </xdr:cNvSpPr>
      </xdr:nvSpPr>
      <xdr:spPr bwMode="auto">
        <a:xfrm>
          <a:off x="9372600" y="388620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175" name="Line 307">
          <a:extLst>
            <a:ext uri="{FF2B5EF4-FFF2-40B4-BE49-F238E27FC236}">
              <a16:creationId xmlns:a16="http://schemas.microsoft.com/office/drawing/2014/main" id="{00000000-0008-0000-0100-000097040000}"/>
            </a:ext>
          </a:extLst>
        </xdr:cNvPr>
        <xdr:cNvSpPr>
          <a:spLocks noChangeShapeType="1"/>
        </xdr:cNvSpPr>
      </xdr:nvSpPr>
      <xdr:spPr bwMode="auto">
        <a:xfrm>
          <a:off x="9372600" y="3886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176" name="Line 308">
          <a:extLst>
            <a:ext uri="{FF2B5EF4-FFF2-40B4-BE49-F238E27FC236}">
              <a16:creationId xmlns:a16="http://schemas.microsoft.com/office/drawing/2014/main" id="{00000000-0008-0000-0100-000098040000}"/>
            </a:ext>
          </a:extLst>
        </xdr:cNvPr>
        <xdr:cNvSpPr>
          <a:spLocks noChangeShapeType="1"/>
        </xdr:cNvSpPr>
      </xdr:nvSpPr>
      <xdr:spPr bwMode="auto">
        <a:xfrm>
          <a:off x="9372600" y="3886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177" name="Line 309">
          <a:extLst>
            <a:ext uri="{FF2B5EF4-FFF2-40B4-BE49-F238E27FC236}">
              <a16:creationId xmlns:a16="http://schemas.microsoft.com/office/drawing/2014/main" id="{00000000-0008-0000-0100-000099040000}"/>
            </a:ext>
          </a:extLst>
        </xdr:cNvPr>
        <xdr:cNvSpPr>
          <a:spLocks noChangeShapeType="1"/>
        </xdr:cNvSpPr>
      </xdr:nvSpPr>
      <xdr:spPr bwMode="auto">
        <a:xfrm>
          <a:off x="9372600" y="388620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178" name="Line 310">
          <a:extLst>
            <a:ext uri="{FF2B5EF4-FFF2-40B4-BE49-F238E27FC236}">
              <a16:creationId xmlns:a16="http://schemas.microsoft.com/office/drawing/2014/main" id="{00000000-0008-0000-0100-00009A040000}"/>
            </a:ext>
          </a:extLst>
        </xdr:cNvPr>
        <xdr:cNvSpPr>
          <a:spLocks noChangeShapeType="1"/>
        </xdr:cNvSpPr>
      </xdr:nvSpPr>
      <xdr:spPr bwMode="auto">
        <a:xfrm>
          <a:off x="9372600" y="3886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179" name="Line 311">
          <a:extLst>
            <a:ext uri="{FF2B5EF4-FFF2-40B4-BE49-F238E27FC236}">
              <a16:creationId xmlns:a16="http://schemas.microsoft.com/office/drawing/2014/main" id="{00000000-0008-0000-0100-00009B040000}"/>
            </a:ext>
          </a:extLst>
        </xdr:cNvPr>
        <xdr:cNvSpPr>
          <a:spLocks noChangeShapeType="1"/>
        </xdr:cNvSpPr>
      </xdr:nvSpPr>
      <xdr:spPr bwMode="auto">
        <a:xfrm>
          <a:off x="9372600" y="3886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180" name="Line 312">
          <a:extLst>
            <a:ext uri="{FF2B5EF4-FFF2-40B4-BE49-F238E27FC236}">
              <a16:creationId xmlns:a16="http://schemas.microsoft.com/office/drawing/2014/main" id="{00000000-0008-0000-0100-00009C040000}"/>
            </a:ext>
          </a:extLst>
        </xdr:cNvPr>
        <xdr:cNvSpPr>
          <a:spLocks noChangeShapeType="1"/>
        </xdr:cNvSpPr>
      </xdr:nvSpPr>
      <xdr:spPr bwMode="auto">
        <a:xfrm>
          <a:off x="9372600" y="3886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181" name="Line 313">
          <a:extLst>
            <a:ext uri="{FF2B5EF4-FFF2-40B4-BE49-F238E27FC236}">
              <a16:creationId xmlns:a16="http://schemas.microsoft.com/office/drawing/2014/main" id="{00000000-0008-0000-0100-00009D040000}"/>
            </a:ext>
          </a:extLst>
        </xdr:cNvPr>
        <xdr:cNvSpPr>
          <a:spLocks noChangeShapeType="1"/>
        </xdr:cNvSpPr>
      </xdr:nvSpPr>
      <xdr:spPr bwMode="auto">
        <a:xfrm>
          <a:off x="9372600" y="3886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302" name="Text Box 294">
          <a:extLst>
            <a:ext uri="{FF2B5EF4-FFF2-40B4-BE49-F238E27FC236}">
              <a16:creationId xmlns:a16="http://schemas.microsoft.com/office/drawing/2014/main" id="{00000000-0008-0000-0100-000016050000}"/>
            </a:ext>
          </a:extLst>
        </xdr:cNvPr>
        <xdr:cNvSpPr txBox="1">
          <a:spLocks noChangeArrowheads="1"/>
        </xdr:cNvSpPr>
      </xdr:nvSpPr>
      <xdr:spPr bwMode="auto">
        <a:xfrm>
          <a:off x="9372600" y="338137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303" name="Text Box 295">
          <a:extLst>
            <a:ext uri="{FF2B5EF4-FFF2-40B4-BE49-F238E27FC236}">
              <a16:creationId xmlns:a16="http://schemas.microsoft.com/office/drawing/2014/main" id="{00000000-0008-0000-0100-000017050000}"/>
            </a:ext>
          </a:extLst>
        </xdr:cNvPr>
        <xdr:cNvSpPr txBox="1">
          <a:spLocks noChangeArrowheads="1"/>
        </xdr:cNvSpPr>
      </xdr:nvSpPr>
      <xdr:spPr bwMode="auto">
        <a:xfrm>
          <a:off x="9372600" y="338137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304" name="Text Box 296">
          <a:extLst>
            <a:ext uri="{FF2B5EF4-FFF2-40B4-BE49-F238E27FC236}">
              <a16:creationId xmlns:a16="http://schemas.microsoft.com/office/drawing/2014/main" id="{00000000-0008-0000-0100-000018050000}"/>
            </a:ext>
          </a:extLst>
        </xdr:cNvPr>
        <xdr:cNvSpPr txBox="1">
          <a:spLocks noChangeArrowheads="1"/>
        </xdr:cNvSpPr>
      </xdr:nvSpPr>
      <xdr:spPr bwMode="auto">
        <a:xfrm>
          <a:off x="9372600" y="338137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305" name="Text Box 297">
          <a:extLst>
            <a:ext uri="{FF2B5EF4-FFF2-40B4-BE49-F238E27FC236}">
              <a16:creationId xmlns:a16="http://schemas.microsoft.com/office/drawing/2014/main" id="{00000000-0008-0000-0100-000019050000}"/>
            </a:ext>
          </a:extLst>
        </xdr:cNvPr>
        <xdr:cNvSpPr txBox="1">
          <a:spLocks noChangeArrowheads="1"/>
        </xdr:cNvSpPr>
      </xdr:nvSpPr>
      <xdr:spPr bwMode="auto">
        <a:xfrm>
          <a:off x="9372600" y="338137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306" name="Text Box 298">
          <a:extLst>
            <a:ext uri="{FF2B5EF4-FFF2-40B4-BE49-F238E27FC236}">
              <a16:creationId xmlns:a16="http://schemas.microsoft.com/office/drawing/2014/main" id="{00000000-0008-0000-0100-00001A050000}"/>
            </a:ext>
          </a:extLst>
        </xdr:cNvPr>
        <xdr:cNvSpPr txBox="1">
          <a:spLocks noChangeArrowheads="1"/>
        </xdr:cNvSpPr>
      </xdr:nvSpPr>
      <xdr:spPr bwMode="auto">
        <a:xfrm>
          <a:off x="9372600" y="338137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307" name="Text Box 299">
          <a:extLst>
            <a:ext uri="{FF2B5EF4-FFF2-40B4-BE49-F238E27FC236}">
              <a16:creationId xmlns:a16="http://schemas.microsoft.com/office/drawing/2014/main" id="{00000000-0008-0000-0100-00001B050000}"/>
            </a:ext>
          </a:extLst>
        </xdr:cNvPr>
        <xdr:cNvSpPr txBox="1">
          <a:spLocks noChangeArrowheads="1"/>
        </xdr:cNvSpPr>
      </xdr:nvSpPr>
      <xdr:spPr bwMode="auto">
        <a:xfrm>
          <a:off x="9372600" y="338137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308" name="Text Box 300">
          <a:extLst>
            <a:ext uri="{FF2B5EF4-FFF2-40B4-BE49-F238E27FC236}">
              <a16:creationId xmlns:a16="http://schemas.microsoft.com/office/drawing/2014/main" id="{00000000-0008-0000-0100-00001C050000}"/>
            </a:ext>
          </a:extLst>
        </xdr:cNvPr>
        <xdr:cNvSpPr txBox="1">
          <a:spLocks noChangeArrowheads="1"/>
        </xdr:cNvSpPr>
      </xdr:nvSpPr>
      <xdr:spPr bwMode="auto">
        <a:xfrm>
          <a:off x="9372600" y="338137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309" name="Text Box 301">
          <a:extLst>
            <a:ext uri="{FF2B5EF4-FFF2-40B4-BE49-F238E27FC236}">
              <a16:creationId xmlns:a16="http://schemas.microsoft.com/office/drawing/2014/main" id="{00000000-0008-0000-0100-00001D050000}"/>
            </a:ext>
          </a:extLst>
        </xdr:cNvPr>
        <xdr:cNvSpPr txBox="1">
          <a:spLocks noChangeArrowheads="1"/>
        </xdr:cNvSpPr>
      </xdr:nvSpPr>
      <xdr:spPr bwMode="auto">
        <a:xfrm>
          <a:off x="9372600" y="338137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310" name="Text Box 302">
          <a:extLst>
            <a:ext uri="{FF2B5EF4-FFF2-40B4-BE49-F238E27FC236}">
              <a16:creationId xmlns:a16="http://schemas.microsoft.com/office/drawing/2014/main" id="{00000000-0008-0000-0100-00001E050000}"/>
            </a:ext>
          </a:extLst>
        </xdr:cNvPr>
        <xdr:cNvSpPr txBox="1">
          <a:spLocks noChangeArrowheads="1"/>
        </xdr:cNvSpPr>
      </xdr:nvSpPr>
      <xdr:spPr bwMode="auto">
        <a:xfrm>
          <a:off x="9372600" y="338137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311" name="Text Box 303">
          <a:extLst>
            <a:ext uri="{FF2B5EF4-FFF2-40B4-BE49-F238E27FC236}">
              <a16:creationId xmlns:a16="http://schemas.microsoft.com/office/drawing/2014/main" id="{00000000-0008-0000-0100-00001F050000}"/>
            </a:ext>
          </a:extLst>
        </xdr:cNvPr>
        <xdr:cNvSpPr txBox="1">
          <a:spLocks noChangeArrowheads="1"/>
        </xdr:cNvSpPr>
      </xdr:nvSpPr>
      <xdr:spPr bwMode="auto">
        <a:xfrm>
          <a:off x="9372600" y="338137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312" name="Text Box 304">
          <a:extLst>
            <a:ext uri="{FF2B5EF4-FFF2-40B4-BE49-F238E27FC236}">
              <a16:creationId xmlns:a16="http://schemas.microsoft.com/office/drawing/2014/main" id="{00000000-0008-0000-0100-000020050000}"/>
            </a:ext>
          </a:extLst>
        </xdr:cNvPr>
        <xdr:cNvSpPr txBox="1">
          <a:spLocks noChangeArrowheads="1"/>
        </xdr:cNvSpPr>
      </xdr:nvSpPr>
      <xdr:spPr bwMode="auto">
        <a:xfrm>
          <a:off x="9372600" y="338137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313" name="Text Box 305">
          <a:extLst>
            <a:ext uri="{FF2B5EF4-FFF2-40B4-BE49-F238E27FC236}">
              <a16:creationId xmlns:a16="http://schemas.microsoft.com/office/drawing/2014/main" id="{00000000-0008-0000-0100-000021050000}"/>
            </a:ext>
          </a:extLst>
        </xdr:cNvPr>
        <xdr:cNvSpPr txBox="1">
          <a:spLocks noChangeArrowheads="1"/>
        </xdr:cNvSpPr>
      </xdr:nvSpPr>
      <xdr:spPr bwMode="auto">
        <a:xfrm>
          <a:off x="9372600" y="338137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314" name="Line 306">
          <a:extLst>
            <a:ext uri="{FF2B5EF4-FFF2-40B4-BE49-F238E27FC236}">
              <a16:creationId xmlns:a16="http://schemas.microsoft.com/office/drawing/2014/main" id="{00000000-0008-0000-0100-000022050000}"/>
            </a:ext>
          </a:extLst>
        </xdr:cNvPr>
        <xdr:cNvSpPr>
          <a:spLocks noChangeShapeType="1"/>
        </xdr:cNvSpPr>
      </xdr:nvSpPr>
      <xdr:spPr bwMode="auto">
        <a:xfrm>
          <a:off x="9372600" y="3381375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315" name="Line 307">
          <a:extLst>
            <a:ext uri="{FF2B5EF4-FFF2-40B4-BE49-F238E27FC236}">
              <a16:creationId xmlns:a16="http://schemas.microsoft.com/office/drawing/2014/main" id="{00000000-0008-0000-0100-000023050000}"/>
            </a:ext>
          </a:extLst>
        </xdr:cNvPr>
        <xdr:cNvSpPr>
          <a:spLocks noChangeShapeType="1"/>
        </xdr:cNvSpPr>
      </xdr:nvSpPr>
      <xdr:spPr bwMode="auto">
        <a:xfrm>
          <a:off x="9372600" y="3381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316" name="Line 308">
          <a:extLst>
            <a:ext uri="{FF2B5EF4-FFF2-40B4-BE49-F238E27FC236}">
              <a16:creationId xmlns:a16="http://schemas.microsoft.com/office/drawing/2014/main" id="{00000000-0008-0000-0100-000024050000}"/>
            </a:ext>
          </a:extLst>
        </xdr:cNvPr>
        <xdr:cNvSpPr>
          <a:spLocks noChangeShapeType="1"/>
        </xdr:cNvSpPr>
      </xdr:nvSpPr>
      <xdr:spPr bwMode="auto">
        <a:xfrm>
          <a:off x="9372600" y="3381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317" name="Line 309">
          <a:extLst>
            <a:ext uri="{FF2B5EF4-FFF2-40B4-BE49-F238E27FC236}">
              <a16:creationId xmlns:a16="http://schemas.microsoft.com/office/drawing/2014/main" id="{00000000-0008-0000-0100-000025050000}"/>
            </a:ext>
          </a:extLst>
        </xdr:cNvPr>
        <xdr:cNvSpPr>
          <a:spLocks noChangeShapeType="1"/>
        </xdr:cNvSpPr>
      </xdr:nvSpPr>
      <xdr:spPr bwMode="auto">
        <a:xfrm>
          <a:off x="9372600" y="3381375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318" name="Line 310">
          <a:extLst>
            <a:ext uri="{FF2B5EF4-FFF2-40B4-BE49-F238E27FC236}">
              <a16:creationId xmlns:a16="http://schemas.microsoft.com/office/drawing/2014/main" id="{00000000-0008-0000-0100-000026050000}"/>
            </a:ext>
          </a:extLst>
        </xdr:cNvPr>
        <xdr:cNvSpPr>
          <a:spLocks noChangeShapeType="1"/>
        </xdr:cNvSpPr>
      </xdr:nvSpPr>
      <xdr:spPr bwMode="auto">
        <a:xfrm>
          <a:off x="9372600" y="3381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319" name="Line 311">
          <a:extLst>
            <a:ext uri="{FF2B5EF4-FFF2-40B4-BE49-F238E27FC236}">
              <a16:creationId xmlns:a16="http://schemas.microsoft.com/office/drawing/2014/main" id="{00000000-0008-0000-0100-000027050000}"/>
            </a:ext>
          </a:extLst>
        </xdr:cNvPr>
        <xdr:cNvSpPr>
          <a:spLocks noChangeShapeType="1"/>
        </xdr:cNvSpPr>
      </xdr:nvSpPr>
      <xdr:spPr bwMode="auto">
        <a:xfrm>
          <a:off x="9372600" y="3381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320" name="Line 312">
          <a:extLst>
            <a:ext uri="{FF2B5EF4-FFF2-40B4-BE49-F238E27FC236}">
              <a16:creationId xmlns:a16="http://schemas.microsoft.com/office/drawing/2014/main" id="{00000000-0008-0000-0100-000028050000}"/>
            </a:ext>
          </a:extLst>
        </xdr:cNvPr>
        <xdr:cNvSpPr>
          <a:spLocks noChangeShapeType="1"/>
        </xdr:cNvSpPr>
      </xdr:nvSpPr>
      <xdr:spPr bwMode="auto">
        <a:xfrm>
          <a:off x="9372600" y="3381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321" name="Line 313">
          <a:extLst>
            <a:ext uri="{FF2B5EF4-FFF2-40B4-BE49-F238E27FC236}">
              <a16:creationId xmlns:a16="http://schemas.microsoft.com/office/drawing/2014/main" id="{00000000-0008-0000-0100-000029050000}"/>
            </a:ext>
          </a:extLst>
        </xdr:cNvPr>
        <xdr:cNvSpPr>
          <a:spLocks noChangeShapeType="1"/>
        </xdr:cNvSpPr>
      </xdr:nvSpPr>
      <xdr:spPr bwMode="auto">
        <a:xfrm>
          <a:off x="9372600" y="3381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322" name="Text Box 294">
          <a:extLst>
            <a:ext uri="{FF2B5EF4-FFF2-40B4-BE49-F238E27FC236}">
              <a16:creationId xmlns:a16="http://schemas.microsoft.com/office/drawing/2014/main" id="{00000000-0008-0000-0100-00002A05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323" name="Text Box 295">
          <a:extLst>
            <a:ext uri="{FF2B5EF4-FFF2-40B4-BE49-F238E27FC236}">
              <a16:creationId xmlns:a16="http://schemas.microsoft.com/office/drawing/2014/main" id="{00000000-0008-0000-0100-00002B05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324" name="Text Box 296">
          <a:extLst>
            <a:ext uri="{FF2B5EF4-FFF2-40B4-BE49-F238E27FC236}">
              <a16:creationId xmlns:a16="http://schemas.microsoft.com/office/drawing/2014/main" id="{00000000-0008-0000-0100-00002C05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325" name="Text Box 297">
          <a:extLst>
            <a:ext uri="{FF2B5EF4-FFF2-40B4-BE49-F238E27FC236}">
              <a16:creationId xmlns:a16="http://schemas.microsoft.com/office/drawing/2014/main" id="{00000000-0008-0000-0100-00002D05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326" name="Text Box 298">
          <a:extLst>
            <a:ext uri="{FF2B5EF4-FFF2-40B4-BE49-F238E27FC236}">
              <a16:creationId xmlns:a16="http://schemas.microsoft.com/office/drawing/2014/main" id="{00000000-0008-0000-0100-00002E05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327" name="Text Box 299">
          <a:extLst>
            <a:ext uri="{FF2B5EF4-FFF2-40B4-BE49-F238E27FC236}">
              <a16:creationId xmlns:a16="http://schemas.microsoft.com/office/drawing/2014/main" id="{00000000-0008-0000-0100-00002F05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328" name="Text Box 300">
          <a:extLst>
            <a:ext uri="{FF2B5EF4-FFF2-40B4-BE49-F238E27FC236}">
              <a16:creationId xmlns:a16="http://schemas.microsoft.com/office/drawing/2014/main" id="{00000000-0008-0000-0100-00003005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329" name="Text Box 301">
          <a:extLst>
            <a:ext uri="{FF2B5EF4-FFF2-40B4-BE49-F238E27FC236}">
              <a16:creationId xmlns:a16="http://schemas.microsoft.com/office/drawing/2014/main" id="{00000000-0008-0000-0100-00003105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330" name="Text Box 302">
          <a:extLst>
            <a:ext uri="{FF2B5EF4-FFF2-40B4-BE49-F238E27FC236}">
              <a16:creationId xmlns:a16="http://schemas.microsoft.com/office/drawing/2014/main" id="{00000000-0008-0000-0100-00003205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331" name="Text Box 303">
          <a:extLst>
            <a:ext uri="{FF2B5EF4-FFF2-40B4-BE49-F238E27FC236}">
              <a16:creationId xmlns:a16="http://schemas.microsoft.com/office/drawing/2014/main" id="{00000000-0008-0000-0100-00003305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332" name="Text Box 304">
          <a:extLst>
            <a:ext uri="{FF2B5EF4-FFF2-40B4-BE49-F238E27FC236}">
              <a16:creationId xmlns:a16="http://schemas.microsoft.com/office/drawing/2014/main" id="{00000000-0008-0000-0100-00003405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333" name="Text Box 305">
          <a:extLst>
            <a:ext uri="{FF2B5EF4-FFF2-40B4-BE49-F238E27FC236}">
              <a16:creationId xmlns:a16="http://schemas.microsoft.com/office/drawing/2014/main" id="{00000000-0008-0000-0100-00003505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334" name="Line 306">
          <a:extLst>
            <a:ext uri="{FF2B5EF4-FFF2-40B4-BE49-F238E27FC236}">
              <a16:creationId xmlns:a16="http://schemas.microsoft.com/office/drawing/2014/main" id="{00000000-0008-0000-0100-000036050000}"/>
            </a:ext>
          </a:extLst>
        </xdr:cNvPr>
        <xdr:cNvSpPr>
          <a:spLocks noChangeShapeType="1"/>
        </xdr:cNvSpPr>
      </xdr:nvSpPr>
      <xdr:spPr bwMode="auto">
        <a:xfrm>
          <a:off x="9372600" y="388620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335" name="Line 307">
          <a:extLst>
            <a:ext uri="{FF2B5EF4-FFF2-40B4-BE49-F238E27FC236}">
              <a16:creationId xmlns:a16="http://schemas.microsoft.com/office/drawing/2014/main" id="{00000000-0008-0000-0100-000037050000}"/>
            </a:ext>
          </a:extLst>
        </xdr:cNvPr>
        <xdr:cNvSpPr>
          <a:spLocks noChangeShapeType="1"/>
        </xdr:cNvSpPr>
      </xdr:nvSpPr>
      <xdr:spPr bwMode="auto">
        <a:xfrm>
          <a:off x="9372600" y="3886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336" name="Line 308">
          <a:extLst>
            <a:ext uri="{FF2B5EF4-FFF2-40B4-BE49-F238E27FC236}">
              <a16:creationId xmlns:a16="http://schemas.microsoft.com/office/drawing/2014/main" id="{00000000-0008-0000-0100-000038050000}"/>
            </a:ext>
          </a:extLst>
        </xdr:cNvPr>
        <xdr:cNvSpPr>
          <a:spLocks noChangeShapeType="1"/>
        </xdr:cNvSpPr>
      </xdr:nvSpPr>
      <xdr:spPr bwMode="auto">
        <a:xfrm>
          <a:off x="9372600" y="3886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337" name="Line 309">
          <a:extLst>
            <a:ext uri="{FF2B5EF4-FFF2-40B4-BE49-F238E27FC236}">
              <a16:creationId xmlns:a16="http://schemas.microsoft.com/office/drawing/2014/main" id="{00000000-0008-0000-0100-000039050000}"/>
            </a:ext>
          </a:extLst>
        </xdr:cNvPr>
        <xdr:cNvSpPr>
          <a:spLocks noChangeShapeType="1"/>
        </xdr:cNvSpPr>
      </xdr:nvSpPr>
      <xdr:spPr bwMode="auto">
        <a:xfrm>
          <a:off x="9372600" y="388620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338" name="Line 310">
          <a:extLst>
            <a:ext uri="{FF2B5EF4-FFF2-40B4-BE49-F238E27FC236}">
              <a16:creationId xmlns:a16="http://schemas.microsoft.com/office/drawing/2014/main" id="{00000000-0008-0000-0100-00003A050000}"/>
            </a:ext>
          </a:extLst>
        </xdr:cNvPr>
        <xdr:cNvSpPr>
          <a:spLocks noChangeShapeType="1"/>
        </xdr:cNvSpPr>
      </xdr:nvSpPr>
      <xdr:spPr bwMode="auto">
        <a:xfrm>
          <a:off x="9372600" y="3886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339" name="Line 311">
          <a:extLst>
            <a:ext uri="{FF2B5EF4-FFF2-40B4-BE49-F238E27FC236}">
              <a16:creationId xmlns:a16="http://schemas.microsoft.com/office/drawing/2014/main" id="{00000000-0008-0000-0100-00003B050000}"/>
            </a:ext>
          </a:extLst>
        </xdr:cNvPr>
        <xdr:cNvSpPr>
          <a:spLocks noChangeShapeType="1"/>
        </xdr:cNvSpPr>
      </xdr:nvSpPr>
      <xdr:spPr bwMode="auto">
        <a:xfrm>
          <a:off x="9372600" y="3886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340" name="Line 312">
          <a:extLst>
            <a:ext uri="{FF2B5EF4-FFF2-40B4-BE49-F238E27FC236}">
              <a16:creationId xmlns:a16="http://schemas.microsoft.com/office/drawing/2014/main" id="{00000000-0008-0000-0100-00003C050000}"/>
            </a:ext>
          </a:extLst>
        </xdr:cNvPr>
        <xdr:cNvSpPr>
          <a:spLocks noChangeShapeType="1"/>
        </xdr:cNvSpPr>
      </xdr:nvSpPr>
      <xdr:spPr bwMode="auto">
        <a:xfrm>
          <a:off x="9372600" y="3886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341" name="Line 313">
          <a:extLst>
            <a:ext uri="{FF2B5EF4-FFF2-40B4-BE49-F238E27FC236}">
              <a16:creationId xmlns:a16="http://schemas.microsoft.com/office/drawing/2014/main" id="{00000000-0008-0000-0100-00003D050000}"/>
            </a:ext>
          </a:extLst>
        </xdr:cNvPr>
        <xdr:cNvSpPr>
          <a:spLocks noChangeShapeType="1"/>
        </xdr:cNvSpPr>
      </xdr:nvSpPr>
      <xdr:spPr bwMode="auto">
        <a:xfrm>
          <a:off x="9372600" y="3886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462" name="Text Box 294">
          <a:extLst>
            <a:ext uri="{FF2B5EF4-FFF2-40B4-BE49-F238E27FC236}">
              <a16:creationId xmlns:a16="http://schemas.microsoft.com/office/drawing/2014/main" id="{00000000-0008-0000-0100-0000B6050000}"/>
            </a:ext>
          </a:extLst>
        </xdr:cNvPr>
        <xdr:cNvSpPr txBox="1">
          <a:spLocks noChangeArrowheads="1"/>
        </xdr:cNvSpPr>
      </xdr:nvSpPr>
      <xdr:spPr bwMode="auto">
        <a:xfrm>
          <a:off x="9372600" y="338137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463" name="Text Box 295">
          <a:extLst>
            <a:ext uri="{FF2B5EF4-FFF2-40B4-BE49-F238E27FC236}">
              <a16:creationId xmlns:a16="http://schemas.microsoft.com/office/drawing/2014/main" id="{00000000-0008-0000-0100-0000B7050000}"/>
            </a:ext>
          </a:extLst>
        </xdr:cNvPr>
        <xdr:cNvSpPr txBox="1">
          <a:spLocks noChangeArrowheads="1"/>
        </xdr:cNvSpPr>
      </xdr:nvSpPr>
      <xdr:spPr bwMode="auto">
        <a:xfrm>
          <a:off x="9372600" y="338137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464" name="Text Box 296">
          <a:extLst>
            <a:ext uri="{FF2B5EF4-FFF2-40B4-BE49-F238E27FC236}">
              <a16:creationId xmlns:a16="http://schemas.microsoft.com/office/drawing/2014/main" id="{00000000-0008-0000-0100-0000B8050000}"/>
            </a:ext>
          </a:extLst>
        </xdr:cNvPr>
        <xdr:cNvSpPr txBox="1">
          <a:spLocks noChangeArrowheads="1"/>
        </xdr:cNvSpPr>
      </xdr:nvSpPr>
      <xdr:spPr bwMode="auto">
        <a:xfrm>
          <a:off x="9372600" y="338137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465" name="Text Box 297">
          <a:extLst>
            <a:ext uri="{FF2B5EF4-FFF2-40B4-BE49-F238E27FC236}">
              <a16:creationId xmlns:a16="http://schemas.microsoft.com/office/drawing/2014/main" id="{00000000-0008-0000-0100-0000B9050000}"/>
            </a:ext>
          </a:extLst>
        </xdr:cNvPr>
        <xdr:cNvSpPr txBox="1">
          <a:spLocks noChangeArrowheads="1"/>
        </xdr:cNvSpPr>
      </xdr:nvSpPr>
      <xdr:spPr bwMode="auto">
        <a:xfrm>
          <a:off x="9372600" y="338137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466" name="Text Box 298">
          <a:extLst>
            <a:ext uri="{FF2B5EF4-FFF2-40B4-BE49-F238E27FC236}">
              <a16:creationId xmlns:a16="http://schemas.microsoft.com/office/drawing/2014/main" id="{00000000-0008-0000-0100-0000BA050000}"/>
            </a:ext>
          </a:extLst>
        </xdr:cNvPr>
        <xdr:cNvSpPr txBox="1">
          <a:spLocks noChangeArrowheads="1"/>
        </xdr:cNvSpPr>
      </xdr:nvSpPr>
      <xdr:spPr bwMode="auto">
        <a:xfrm>
          <a:off x="9372600" y="338137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467" name="Text Box 299">
          <a:extLst>
            <a:ext uri="{FF2B5EF4-FFF2-40B4-BE49-F238E27FC236}">
              <a16:creationId xmlns:a16="http://schemas.microsoft.com/office/drawing/2014/main" id="{00000000-0008-0000-0100-0000BB050000}"/>
            </a:ext>
          </a:extLst>
        </xdr:cNvPr>
        <xdr:cNvSpPr txBox="1">
          <a:spLocks noChangeArrowheads="1"/>
        </xdr:cNvSpPr>
      </xdr:nvSpPr>
      <xdr:spPr bwMode="auto">
        <a:xfrm>
          <a:off x="9372600" y="338137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468" name="Text Box 300">
          <a:extLst>
            <a:ext uri="{FF2B5EF4-FFF2-40B4-BE49-F238E27FC236}">
              <a16:creationId xmlns:a16="http://schemas.microsoft.com/office/drawing/2014/main" id="{00000000-0008-0000-0100-0000BC050000}"/>
            </a:ext>
          </a:extLst>
        </xdr:cNvPr>
        <xdr:cNvSpPr txBox="1">
          <a:spLocks noChangeArrowheads="1"/>
        </xdr:cNvSpPr>
      </xdr:nvSpPr>
      <xdr:spPr bwMode="auto">
        <a:xfrm>
          <a:off x="9372600" y="338137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469" name="Text Box 301">
          <a:extLst>
            <a:ext uri="{FF2B5EF4-FFF2-40B4-BE49-F238E27FC236}">
              <a16:creationId xmlns:a16="http://schemas.microsoft.com/office/drawing/2014/main" id="{00000000-0008-0000-0100-0000BD050000}"/>
            </a:ext>
          </a:extLst>
        </xdr:cNvPr>
        <xdr:cNvSpPr txBox="1">
          <a:spLocks noChangeArrowheads="1"/>
        </xdr:cNvSpPr>
      </xdr:nvSpPr>
      <xdr:spPr bwMode="auto">
        <a:xfrm>
          <a:off x="9372600" y="338137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470" name="Text Box 302">
          <a:extLst>
            <a:ext uri="{FF2B5EF4-FFF2-40B4-BE49-F238E27FC236}">
              <a16:creationId xmlns:a16="http://schemas.microsoft.com/office/drawing/2014/main" id="{00000000-0008-0000-0100-0000BE050000}"/>
            </a:ext>
          </a:extLst>
        </xdr:cNvPr>
        <xdr:cNvSpPr txBox="1">
          <a:spLocks noChangeArrowheads="1"/>
        </xdr:cNvSpPr>
      </xdr:nvSpPr>
      <xdr:spPr bwMode="auto">
        <a:xfrm>
          <a:off x="9372600" y="338137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471" name="Text Box 303">
          <a:extLst>
            <a:ext uri="{FF2B5EF4-FFF2-40B4-BE49-F238E27FC236}">
              <a16:creationId xmlns:a16="http://schemas.microsoft.com/office/drawing/2014/main" id="{00000000-0008-0000-0100-0000BF050000}"/>
            </a:ext>
          </a:extLst>
        </xdr:cNvPr>
        <xdr:cNvSpPr txBox="1">
          <a:spLocks noChangeArrowheads="1"/>
        </xdr:cNvSpPr>
      </xdr:nvSpPr>
      <xdr:spPr bwMode="auto">
        <a:xfrm>
          <a:off x="9372600" y="338137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472" name="Text Box 304">
          <a:extLst>
            <a:ext uri="{FF2B5EF4-FFF2-40B4-BE49-F238E27FC236}">
              <a16:creationId xmlns:a16="http://schemas.microsoft.com/office/drawing/2014/main" id="{00000000-0008-0000-0100-0000C0050000}"/>
            </a:ext>
          </a:extLst>
        </xdr:cNvPr>
        <xdr:cNvSpPr txBox="1">
          <a:spLocks noChangeArrowheads="1"/>
        </xdr:cNvSpPr>
      </xdr:nvSpPr>
      <xdr:spPr bwMode="auto">
        <a:xfrm>
          <a:off x="9372600" y="338137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473" name="Text Box 305">
          <a:extLst>
            <a:ext uri="{FF2B5EF4-FFF2-40B4-BE49-F238E27FC236}">
              <a16:creationId xmlns:a16="http://schemas.microsoft.com/office/drawing/2014/main" id="{00000000-0008-0000-0100-0000C1050000}"/>
            </a:ext>
          </a:extLst>
        </xdr:cNvPr>
        <xdr:cNvSpPr txBox="1">
          <a:spLocks noChangeArrowheads="1"/>
        </xdr:cNvSpPr>
      </xdr:nvSpPr>
      <xdr:spPr bwMode="auto">
        <a:xfrm>
          <a:off x="9372600" y="338137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474" name="Line 306">
          <a:extLst>
            <a:ext uri="{FF2B5EF4-FFF2-40B4-BE49-F238E27FC236}">
              <a16:creationId xmlns:a16="http://schemas.microsoft.com/office/drawing/2014/main" id="{00000000-0008-0000-0100-0000C2050000}"/>
            </a:ext>
          </a:extLst>
        </xdr:cNvPr>
        <xdr:cNvSpPr>
          <a:spLocks noChangeShapeType="1"/>
        </xdr:cNvSpPr>
      </xdr:nvSpPr>
      <xdr:spPr bwMode="auto">
        <a:xfrm>
          <a:off x="9372600" y="3381375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475" name="Line 307">
          <a:extLst>
            <a:ext uri="{FF2B5EF4-FFF2-40B4-BE49-F238E27FC236}">
              <a16:creationId xmlns:a16="http://schemas.microsoft.com/office/drawing/2014/main" id="{00000000-0008-0000-0100-0000C3050000}"/>
            </a:ext>
          </a:extLst>
        </xdr:cNvPr>
        <xdr:cNvSpPr>
          <a:spLocks noChangeShapeType="1"/>
        </xdr:cNvSpPr>
      </xdr:nvSpPr>
      <xdr:spPr bwMode="auto">
        <a:xfrm>
          <a:off x="9372600" y="3381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476" name="Line 308">
          <a:extLst>
            <a:ext uri="{FF2B5EF4-FFF2-40B4-BE49-F238E27FC236}">
              <a16:creationId xmlns:a16="http://schemas.microsoft.com/office/drawing/2014/main" id="{00000000-0008-0000-0100-0000C4050000}"/>
            </a:ext>
          </a:extLst>
        </xdr:cNvPr>
        <xdr:cNvSpPr>
          <a:spLocks noChangeShapeType="1"/>
        </xdr:cNvSpPr>
      </xdr:nvSpPr>
      <xdr:spPr bwMode="auto">
        <a:xfrm>
          <a:off x="9372600" y="3381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477" name="Line 309">
          <a:extLst>
            <a:ext uri="{FF2B5EF4-FFF2-40B4-BE49-F238E27FC236}">
              <a16:creationId xmlns:a16="http://schemas.microsoft.com/office/drawing/2014/main" id="{00000000-0008-0000-0100-0000C5050000}"/>
            </a:ext>
          </a:extLst>
        </xdr:cNvPr>
        <xdr:cNvSpPr>
          <a:spLocks noChangeShapeType="1"/>
        </xdr:cNvSpPr>
      </xdr:nvSpPr>
      <xdr:spPr bwMode="auto">
        <a:xfrm>
          <a:off x="9372600" y="3381375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478" name="Line 310">
          <a:extLst>
            <a:ext uri="{FF2B5EF4-FFF2-40B4-BE49-F238E27FC236}">
              <a16:creationId xmlns:a16="http://schemas.microsoft.com/office/drawing/2014/main" id="{00000000-0008-0000-0100-0000C6050000}"/>
            </a:ext>
          </a:extLst>
        </xdr:cNvPr>
        <xdr:cNvSpPr>
          <a:spLocks noChangeShapeType="1"/>
        </xdr:cNvSpPr>
      </xdr:nvSpPr>
      <xdr:spPr bwMode="auto">
        <a:xfrm>
          <a:off x="9372600" y="3381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479" name="Line 311">
          <a:extLst>
            <a:ext uri="{FF2B5EF4-FFF2-40B4-BE49-F238E27FC236}">
              <a16:creationId xmlns:a16="http://schemas.microsoft.com/office/drawing/2014/main" id="{00000000-0008-0000-0100-0000C7050000}"/>
            </a:ext>
          </a:extLst>
        </xdr:cNvPr>
        <xdr:cNvSpPr>
          <a:spLocks noChangeShapeType="1"/>
        </xdr:cNvSpPr>
      </xdr:nvSpPr>
      <xdr:spPr bwMode="auto">
        <a:xfrm>
          <a:off x="9372600" y="3381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480" name="Line 312">
          <a:extLst>
            <a:ext uri="{FF2B5EF4-FFF2-40B4-BE49-F238E27FC236}">
              <a16:creationId xmlns:a16="http://schemas.microsoft.com/office/drawing/2014/main" id="{00000000-0008-0000-0100-0000C8050000}"/>
            </a:ext>
          </a:extLst>
        </xdr:cNvPr>
        <xdr:cNvSpPr>
          <a:spLocks noChangeShapeType="1"/>
        </xdr:cNvSpPr>
      </xdr:nvSpPr>
      <xdr:spPr bwMode="auto">
        <a:xfrm>
          <a:off x="9372600" y="3381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481" name="Line 313">
          <a:extLst>
            <a:ext uri="{FF2B5EF4-FFF2-40B4-BE49-F238E27FC236}">
              <a16:creationId xmlns:a16="http://schemas.microsoft.com/office/drawing/2014/main" id="{00000000-0008-0000-0100-0000C9050000}"/>
            </a:ext>
          </a:extLst>
        </xdr:cNvPr>
        <xdr:cNvSpPr>
          <a:spLocks noChangeShapeType="1"/>
        </xdr:cNvSpPr>
      </xdr:nvSpPr>
      <xdr:spPr bwMode="auto">
        <a:xfrm>
          <a:off x="9372600" y="3381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482" name="Text Box 294">
          <a:extLst>
            <a:ext uri="{FF2B5EF4-FFF2-40B4-BE49-F238E27FC236}">
              <a16:creationId xmlns:a16="http://schemas.microsoft.com/office/drawing/2014/main" id="{00000000-0008-0000-0100-0000CA05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483" name="Text Box 295">
          <a:extLst>
            <a:ext uri="{FF2B5EF4-FFF2-40B4-BE49-F238E27FC236}">
              <a16:creationId xmlns:a16="http://schemas.microsoft.com/office/drawing/2014/main" id="{00000000-0008-0000-0100-0000CB05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484" name="Text Box 296">
          <a:extLst>
            <a:ext uri="{FF2B5EF4-FFF2-40B4-BE49-F238E27FC236}">
              <a16:creationId xmlns:a16="http://schemas.microsoft.com/office/drawing/2014/main" id="{00000000-0008-0000-0100-0000CC05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485" name="Text Box 297">
          <a:extLst>
            <a:ext uri="{FF2B5EF4-FFF2-40B4-BE49-F238E27FC236}">
              <a16:creationId xmlns:a16="http://schemas.microsoft.com/office/drawing/2014/main" id="{00000000-0008-0000-0100-0000CD05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486" name="Text Box 298">
          <a:extLst>
            <a:ext uri="{FF2B5EF4-FFF2-40B4-BE49-F238E27FC236}">
              <a16:creationId xmlns:a16="http://schemas.microsoft.com/office/drawing/2014/main" id="{00000000-0008-0000-0100-0000CE05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487" name="Text Box 299">
          <a:extLst>
            <a:ext uri="{FF2B5EF4-FFF2-40B4-BE49-F238E27FC236}">
              <a16:creationId xmlns:a16="http://schemas.microsoft.com/office/drawing/2014/main" id="{00000000-0008-0000-0100-0000CF05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488" name="Text Box 300">
          <a:extLst>
            <a:ext uri="{FF2B5EF4-FFF2-40B4-BE49-F238E27FC236}">
              <a16:creationId xmlns:a16="http://schemas.microsoft.com/office/drawing/2014/main" id="{00000000-0008-0000-0100-0000D005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489" name="Text Box 301">
          <a:extLst>
            <a:ext uri="{FF2B5EF4-FFF2-40B4-BE49-F238E27FC236}">
              <a16:creationId xmlns:a16="http://schemas.microsoft.com/office/drawing/2014/main" id="{00000000-0008-0000-0100-0000D105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490" name="Text Box 302">
          <a:extLst>
            <a:ext uri="{FF2B5EF4-FFF2-40B4-BE49-F238E27FC236}">
              <a16:creationId xmlns:a16="http://schemas.microsoft.com/office/drawing/2014/main" id="{00000000-0008-0000-0100-0000D205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491" name="Text Box 303">
          <a:extLst>
            <a:ext uri="{FF2B5EF4-FFF2-40B4-BE49-F238E27FC236}">
              <a16:creationId xmlns:a16="http://schemas.microsoft.com/office/drawing/2014/main" id="{00000000-0008-0000-0100-0000D305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492" name="Text Box 304">
          <a:extLst>
            <a:ext uri="{FF2B5EF4-FFF2-40B4-BE49-F238E27FC236}">
              <a16:creationId xmlns:a16="http://schemas.microsoft.com/office/drawing/2014/main" id="{00000000-0008-0000-0100-0000D405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493" name="Text Box 305">
          <a:extLst>
            <a:ext uri="{FF2B5EF4-FFF2-40B4-BE49-F238E27FC236}">
              <a16:creationId xmlns:a16="http://schemas.microsoft.com/office/drawing/2014/main" id="{00000000-0008-0000-0100-0000D505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494" name="Line 306">
          <a:extLst>
            <a:ext uri="{FF2B5EF4-FFF2-40B4-BE49-F238E27FC236}">
              <a16:creationId xmlns:a16="http://schemas.microsoft.com/office/drawing/2014/main" id="{00000000-0008-0000-0100-0000D6050000}"/>
            </a:ext>
          </a:extLst>
        </xdr:cNvPr>
        <xdr:cNvSpPr>
          <a:spLocks noChangeShapeType="1"/>
        </xdr:cNvSpPr>
      </xdr:nvSpPr>
      <xdr:spPr bwMode="auto">
        <a:xfrm>
          <a:off x="9372600" y="388620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495" name="Line 307">
          <a:extLst>
            <a:ext uri="{FF2B5EF4-FFF2-40B4-BE49-F238E27FC236}">
              <a16:creationId xmlns:a16="http://schemas.microsoft.com/office/drawing/2014/main" id="{00000000-0008-0000-0100-0000D7050000}"/>
            </a:ext>
          </a:extLst>
        </xdr:cNvPr>
        <xdr:cNvSpPr>
          <a:spLocks noChangeShapeType="1"/>
        </xdr:cNvSpPr>
      </xdr:nvSpPr>
      <xdr:spPr bwMode="auto">
        <a:xfrm>
          <a:off x="9372600" y="3886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496" name="Line 308">
          <a:extLst>
            <a:ext uri="{FF2B5EF4-FFF2-40B4-BE49-F238E27FC236}">
              <a16:creationId xmlns:a16="http://schemas.microsoft.com/office/drawing/2014/main" id="{00000000-0008-0000-0100-0000D8050000}"/>
            </a:ext>
          </a:extLst>
        </xdr:cNvPr>
        <xdr:cNvSpPr>
          <a:spLocks noChangeShapeType="1"/>
        </xdr:cNvSpPr>
      </xdr:nvSpPr>
      <xdr:spPr bwMode="auto">
        <a:xfrm>
          <a:off x="9372600" y="3886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497" name="Line 309">
          <a:extLst>
            <a:ext uri="{FF2B5EF4-FFF2-40B4-BE49-F238E27FC236}">
              <a16:creationId xmlns:a16="http://schemas.microsoft.com/office/drawing/2014/main" id="{00000000-0008-0000-0100-0000D9050000}"/>
            </a:ext>
          </a:extLst>
        </xdr:cNvPr>
        <xdr:cNvSpPr>
          <a:spLocks noChangeShapeType="1"/>
        </xdr:cNvSpPr>
      </xdr:nvSpPr>
      <xdr:spPr bwMode="auto">
        <a:xfrm>
          <a:off x="9372600" y="388620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498" name="Line 310">
          <a:extLst>
            <a:ext uri="{FF2B5EF4-FFF2-40B4-BE49-F238E27FC236}">
              <a16:creationId xmlns:a16="http://schemas.microsoft.com/office/drawing/2014/main" id="{00000000-0008-0000-0100-0000DA050000}"/>
            </a:ext>
          </a:extLst>
        </xdr:cNvPr>
        <xdr:cNvSpPr>
          <a:spLocks noChangeShapeType="1"/>
        </xdr:cNvSpPr>
      </xdr:nvSpPr>
      <xdr:spPr bwMode="auto">
        <a:xfrm>
          <a:off x="9372600" y="3886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499" name="Line 311">
          <a:extLst>
            <a:ext uri="{FF2B5EF4-FFF2-40B4-BE49-F238E27FC236}">
              <a16:creationId xmlns:a16="http://schemas.microsoft.com/office/drawing/2014/main" id="{00000000-0008-0000-0100-0000DB050000}"/>
            </a:ext>
          </a:extLst>
        </xdr:cNvPr>
        <xdr:cNvSpPr>
          <a:spLocks noChangeShapeType="1"/>
        </xdr:cNvSpPr>
      </xdr:nvSpPr>
      <xdr:spPr bwMode="auto">
        <a:xfrm>
          <a:off x="9372600" y="3886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500" name="Line 312">
          <a:extLst>
            <a:ext uri="{FF2B5EF4-FFF2-40B4-BE49-F238E27FC236}">
              <a16:creationId xmlns:a16="http://schemas.microsoft.com/office/drawing/2014/main" id="{00000000-0008-0000-0100-0000DC050000}"/>
            </a:ext>
          </a:extLst>
        </xdr:cNvPr>
        <xdr:cNvSpPr>
          <a:spLocks noChangeShapeType="1"/>
        </xdr:cNvSpPr>
      </xdr:nvSpPr>
      <xdr:spPr bwMode="auto">
        <a:xfrm>
          <a:off x="9372600" y="3886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501" name="Line 313">
          <a:extLst>
            <a:ext uri="{FF2B5EF4-FFF2-40B4-BE49-F238E27FC236}">
              <a16:creationId xmlns:a16="http://schemas.microsoft.com/office/drawing/2014/main" id="{00000000-0008-0000-0100-0000DD050000}"/>
            </a:ext>
          </a:extLst>
        </xdr:cNvPr>
        <xdr:cNvSpPr>
          <a:spLocks noChangeShapeType="1"/>
        </xdr:cNvSpPr>
      </xdr:nvSpPr>
      <xdr:spPr bwMode="auto">
        <a:xfrm>
          <a:off x="9372600" y="3886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22" name="Text Box 294">
          <a:extLst>
            <a:ext uri="{FF2B5EF4-FFF2-40B4-BE49-F238E27FC236}">
              <a16:creationId xmlns:a16="http://schemas.microsoft.com/office/drawing/2014/main" id="{00000000-0008-0000-0100-00005606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23" name="Text Box 295">
          <a:extLst>
            <a:ext uri="{FF2B5EF4-FFF2-40B4-BE49-F238E27FC236}">
              <a16:creationId xmlns:a16="http://schemas.microsoft.com/office/drawing/2014/main" id="{00000000-0008-0000-0100-00005706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24" name="Text Box 296">
          <a:extLst>
            <a:ext uri="{FF2B5EF4-FFF2-40B4-BE49-F238E27FC236}">
              <a16:creationId xmlns:a16="http://schemas.microsoft.com/office/drawing/2014/main" id="{00000000-0008-0000-0100-00005806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25" name="Text Box 297">
          <a:extLst>
            <a:ext uri="{FF2B5EF4-FFF2-40B4-BE49-F238E27FC236}">
              <a16:creationId xmlns:a16="http://schemas.microsoft.com/office/drawing/2014/main" id="{00000000-0008-0000-0100-00005906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26" name="Text Box 298">
          <a:extLst>
            <a:ext uri="{FF2B5EF4-FFF2-40B4-BE49-F238E27FC236}">
              <a16:creationId xmlns:a16="http://schemas.microsoft.com/office/drawing/2014/main" id="{00000000-0008-0000-0100-00005A06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27" name="Text Box 299">
          <a:extLst>
            <a:ext uri="{FF2B5EF4-FFF2-40B4-BE49-F238E27FC236}">
              <a16:creationId xmlns:a16="http://schemas.microsoft.com/office/drawing/2014/main" id="{00000000-0008-0000-0100-00005B06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28" name="Text Box 300">
          <a:extLst>
            <a:ext uri="{FF2B5EF4-FFF2-40B4-BE49-F238E27FC236}">
              <a16:creationId xmlns:a16="http://schemas.microsoft.com/office/drawing/2014/main" id="{00000000-0008-0000-0100-00005C06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29" name="Text Box 301">
          <a:extLst>
            <a:ext uri="{FF2B5EF4-FFF2-40B4-BE49-F238E27FC236}">
              <a16:creationId xmlns:a16="http://schemas.microsoft.com/office/drawing/2014/main" id="{00000000-0008-0000-0100-00005D06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30" name="Text Box 302">
          <a:extLst>
            <a:ext uri="{FF2B5EF4-FFF2-40B4-BE49-F238E27FC236}">
              <a16:creationId xmlns:a16="http://schemas.microsoft.com/office/drawing/2014/main" id="{00000000-0008-0000-0100-00005E06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31" name="Text Box 303">
          <a:extLst>
            <a:ext uri="{FF2B5EF4-FFF2-40B4-BE49-F238E27FC236}">
              <a16:creationId xmlns:a16="http://schemas.microsoft.com/office/drawing/2014/main" id="{00000000-0008-0000-0100-00005F06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32" name="Text Box 304">
          <a:extLst>
            <a:ext uri="{FF2B5EF4-FFF2-40B4-BE49-F238E27FC236}">
              <a16:creationId xmlns:a16="http://schemas.microsoft.com/office/drawing/2014/main" id="{00000000-0008-0000-0100-00006006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33" name="Text Box 305">
          <a:extLst>
            <a:ext uri="{FF2B5EF4-FFF2-40B4-BE49-F238E27FC236}">
              <a16:creationId xmlns:a16="http://schemas.microsoft.com/office/drawing/2014/main" id="{00000000-0008-0000-0100-00006106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34" name="Line 306">
          <a:extLst>
            <a:ext uri="{FF2B5EF4-FFF2-40B4-BE49-F238E27FC236}">
              <a16:creationId xmlns:a16="http://schemas.microsoft.com/office/drawing/2014/main" id="{00000000-0008-0000-0100-000062060000}"/>
            </a:ext>
          </a:extLst>
        </xdr:cNvPr>
        <xdr:cNvSpPr>
          <a:spLocks noChangeShapeType="1"/>
        </xdr:cNvSpPr>
      </xdr:nvSpPr>
      <xdr:spPr bwMode="auto">
        <a:xfrm>
          <a:off x="9372600" y="388620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35" name="Line 307">
          <a:extLst>
            <a:ext uri="{FF2B5EF4-FFF2-40B4-BE49-F238E27FC236}">
              <a16:creationId xmlns:a16="http://schemas.microsoft.com/office/drawing/2014/main" id="{00000000-0008-0000-0100-000063060000}"/>
            </a:ext>
          </a:extLst>
        </xdr:cNvPr>
        <xdr:cNvSpPr>
          <a:spLocks noChangeShapeType="1"/>
        </xdr:cNvSpPr>
      </xdr:nvSpPr>
      <xdr:spPr bwMode="auto">
        <a:xfrm>
          <a:off x="9372600" y="3886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36" name="Line 308">
          <a:extLst>
            <a:ext uri="{FF2B5EF4-FFF2-40B4-BE49-F238E27FC236}">
              <a16:creationId xmlns:a16="http://schemas.microsoft.com/office/drawing/2014/main" id="{00000000-0008-0000-0100-000064060000}"/>
            </a:ext>
          </a:extLst>
        </xdr:cNvPr>
        <xdr:cNvSpPr>
          <a:spLocks noChangeShapeType="1"/>
        </xdr:cNvSpPr>
      </xdr:nvSpPr>
      <xdr:spPr bwMode="auto">
        <a:xfrm>
          <a:off x="9372600" y="3886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37" name="Line 309">
          <a:extLst>
            <a:ext uri="{FF2B5EF4-FFF2-40B4-BE49-F238E27FC236}">
              <a16:creationId xmlns:a16="http://schemas.microsoft.com/office/drawing/2014/main" id="{00000000-0008-0000-0100-000065060000}"/>
            </a:ext>
          </a:extLst>
        </xdr:cNvPr>
        <xdr:cNvSpPr>
          <a:spLocks noChangeShapeType="1"/>
        </xdr:cNvSpPr>
      </xdr:nvSpPr>
      <xdr:spPr bwMode="auto">
        <a:xfrm>
          <a:off x="9372600" y="388620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38" name="Line 310">
          <a:extLst>
            <a:ext uri="{FF2B5EF4-FFF2-40B4-BE49-F238E27FC236}">
              <a16:creationId xmlns:a16="http://schemas.microsoft.com/office/drawing/2014/main" id="{00000000-0008-0000-0100-000066060000}"/>
            </a:ext>
          </a:extLst>
        </xdr:cNvPr>
        <xdr:cNvSpPr>
          <a:spLocks noChangeShapeType="1"/>
        </xdr:cNvSpPr>
      </xdr:nvSpPr>
      <xdr:spPr bwMode="auto">
        <a:xfrm>
          <a:off x="9372600" y="3886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39" name="Line 311">
          <a:extLst>
            <a:ext uri="{FF2B5EF4-FFF2-40B4-BE49-F238E27FC236}">
              <a16:creationId xmlns:a16="http://schemas.microsoft.com/office/drawing/2014/main" id="{00000000-0008-0000-0100-000067060000}"/>
            </a:ext>
          </a:extLst>
        </xdr:cNvPr>
        <xdr:cNvSpPr>
          <a:spLocks noChangeShapeType="1"/>
        </xdr:cNvSpPr>
      </xdr:nvSpPr>
      <xdr:spPr bwMode="auto">
        <a:xfrm>
          <a:off x="9372600" y="3886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40" name="Line 312">
          <a:extLst>
            <a:ext uri="{FF2B5EF4-FFF2-40B4-BE49-F238E27FC236}">
              <a16:creationId xmlns:a16="http://schemas.microsoft.com/office/drawing/2014/main" id="{00000000-0008-0000-0100-000068060000}"/>
            </a:ext>
          </a:extLst>
        </xdr:cNvPr>
        <xdr:cNvSpPr>
          <a:spLocks noChangeShapeType="1"/>
        </xdr:cNvSpPr>
      </xdr:nvSpPr>
      <xdr:spPr bwMode="auto">
        <a:xfrm>
          <a:off x="9372600" y="3886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41" name="Line 313">
          <a:extLst>
            <a:ext uri="{FF2B5EF4-FFF2-40B4-BE49-F238E27FC236}">
              <a16:creationId xmlns:a16="http://schemas.microsoft.com/office/drawing/2014/main" id="{00000000-0008-0000-0100-000069060000}"/>
            </a:ext>
          </a:extLst>
        </xdr:cNvPr>
        <xdr:cNvSpPr>
          <a:spLocks noChangeShapeType="1"/>
        </xdr:cNvSpPr>
      </xdr:nvSpPr>
      <xdr:spPr bwMode="auto">
        <a:xfrm>
          <a:off x="9372600" y="3886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42" name="Text Box 294">
          <a:extLst>
            <a:ext uri="{FF2B5EF4-FFF2-40B4-BE49-F238E27FC236}">
              <a16:creationId xmlns:a16="http://schemas.microsoft.com/office/drawing/2014/main" id="{00000000-0008-0000-0100-00006A06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43" name="Text Box 295">
          <a:extLst>
            <a:ext uri="{FF2B5EF4-FFF2-40B4-BE49-F238E27FC236}">
              <a16:creationId xmlns:a16="http://schemas.microsoft.com/office/drawing/2014/main" id="{00000000-0008-0000-0100-00006B06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44" name="Text Box 296">
          <a:extLst>
            <a:ext uri="{FF2B5EF4-FFF2-40B4-BE49-F238E27FC236}">
              <a16:creationId xmlns:a16="http://schemas.microsoft.com/office/drawing/2014/main" id="{00000000-0008-0000-0100-00006C06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45" name="Text Box 297">
          <a:extLst>
            <a:ext uri="{FF2B5EF4-FFF2-40B4-BE49-F238E27FC236}">
              <a16:creationId xmlns:a16="http://schemas.microsoft.com/office/drawing/2014/main" id="{00000000-0008-0000-0100-00006D06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46" name="Text Box 298">
          <a:extLst>
            <a:ext uri="{FF2B5EF4-FFF2-40B4-BE49-F238E27FC236}">
              <a16:creationId xmlns:a16="http://schemas.microsoft.com/office/drawing/2014/main" id="{00000000-0008-0000-0100-00006E06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47" name="Text Box 299">
          <a:extLst>
            <a:ext uri="{FF2B5EF4-FFF2-40B4-BE49-F238E27FC236}">
              <a16:creationId xmlns:a16="http://schemas.microsoft.com/office/drawing/2014/main" id="{00000000-0008-0000-0100-00006F06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48" name="Text Box 300">
          <a:extLst>
            <a:ext uri="{FF2B5EF4-FFF2-40B4-BE49-F238E27FC236}">
              <a16:creationId xmlns:a16="http://schemas.microsoft.com/office/drawing/2014/main" id="{00000000-0008-0000-0100-00007006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49" name="Text Box 301">
          <a:extLst>
            <a:ext uri="{FF2B5EF4-FFF2-40B4-BE49-F238E27FC236}">
              <a16:creationId xmlns:a16="http://schemas.microsoft.com/office/drawing/2014/main" id="{00000000-0008-0000-0100-00007106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50" name="Text Box 302">
          <a:extLst>
            <a:ext uri="{FF2B5EF4-FFF2-40B4-BE49-F238E27FC236}">
              <a16:creationId xmlns:a16="http://schemas.microsoft.com/office/drawing/2014/main" id="{00000000-0008-0000-0100-00007206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51" name="Text Box 303">
          <a:extLst>
            <a:ext uri="{FF2B5EF4-FFF2-40B4-BE49-F238E27FC236}">
              <a16:creationId xmlns:a16="http://schemas.microsoft.com/office/drawing/2014/main" id="{00000000-0008-0000-0100-00007306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52" name="Text Box 304">
          <a:extLst>
            <a:ext uri="{FF2B5EF4-FFF2-40B4-BE49-F238E27FC236}">
              <a16:creationId xmlns:a16="http://schemas.microsoft.com/office/drawing/2014/main" id="{00000000-0008-0000-0100-00007406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53" name="Text Box 305">
          <a:extLst>
            <a:ext uri="{FF2B5EF4-FFF2-40B4-BE49-F238E27FC236}">
              <a16:creationId xmlns:a16="http://schemas.microsoft.com/office/drawing/2014/main" id="{00000000-0008-0000-0100-00007506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54" name="Line 306">
          <a:extLst>
            <a:ext uri="{FF2B5EF4-FFF2-40B4-BE49-F238E27FC236}">
              <a16:creationId xmlns:a16="http://schemas.microsoft.com/office/drawing/2014/main" id="{00000000-0008-0000-0100-000076060000}"/>
            </a:ext>
          </a:extLst>
        </xdr:cNvPr>
        <xdr:cNvSpPr>
          <a:spLocks noChangeShapeType="1"/>
        </xdr:cNvSpPr>
      </xdr:nvSpPr>
      <xdr:spPr bwMode="auto">
        <a:xfrm>
          <a:off x="9372600" y="388620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55" name="Line 307">
          <a:extLst>
            <a:ext uri="{FF2B5EF4-FFF2-40B4-BE49-F238E27FC236}">
              <a16:creationId xmlns:a16="http://schemas.microsoft.com/office/drawing/2014/main" id="{00000000-0008-0000-0100-000077060000}"/>
            </a:ext>
          </a:extLst>
        </xdr:cNvPr>
        <xdr:cNvSpPr>
          <a:spLocks noChangeShapeType="1"/>
        </xdr:cNvSpPr>
      </xdr:nvSpPr>
      <xdr:spPr bwMode="auto">
        <a:xfrm>
          <a:off x="9372600" y="3886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56" name="Line 308">
          <a:extLst>
            <a:ext uri="{FF2B5EF4-FFF2-40B4-BE49-F238E27FC236}">
              <a16:creationId xmlns:a16="http://schemas.microsoft.com/office/drawing/2014/main" id="{00000000-0008-0000-0100-000078060000}"/>
            </a:ext>
          </a:extLst>
        </xdr:cNvPr>
        <xdr:cNvSpPr>
          <a:spLocks noChangeShapeType="1"/>
        </xdr:cNvSpPr>
      </xdr:nvSpPr>
      <xdr:spPr bwMode="auto">
        <a:xfrm>
          <a:off x="9372600" y="3886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57" name="Line 309">
          <a:extLst>
            <a:ext uri="{FF2B5EF4-FFF2-40B4-BE49-F238E27FC236}">
              <a16:creationId xmlns:a16="http://schemas.microsoft.com/office/drawing/2014/main" id="{00000000-0008-0000-0100-000079060000}"/>
            </a:ext>
          </a:extLst>
        </xdr:cNvPr>
        <xdr:cNvSpPr>
          <a:spLocks noChangeShapeType="1"/>
        </xdr:cNvSpPr>
      </xdr:nvSpPr>
      <xdr:spPr bwMode="auto">
        <a:xfrm>
          <a:off x="9372600" y="388620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58" name="Line 310">
          <a:extLst>
            <a:ext uri="{FF2B5EF4-FFF2-40B4-BE49-F238E27FC236}">
              <a16:creationId xmlns:a16="http://schemas.microsoft.com/office/drawing/2014/main" id="{00000000-0008-0000-0100-00007A060000}"/>
            </a:ext>
          </a:extLst>
        </xdr:cNvPr>
        <xdr:cNvSpPr>
          <a:spLocks noChangeShapeType="1"/>
        </xdr:cNvSpPr>
      </xdr:nvSpPr>
      <xdr:spPr bwMode="auto">
        <a:xfrm>
          <a:off x="9372600" y="3886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59" name="Line 311">
          <a:extLst>
            <a:ext uri="{FF2B5EF4-FFF2-40B4-BE49-F238E27FC236}">
              <a16:creationId xmlns:a16="http://schemas.microsoft.com/office/drawing/2014/main" id="{00000000-0008-0000-0100-00007B060000}"/>
            </a:ext>
          </a:extLst>
        </xdr:cNvPr>
        <xdr:cNvSpPr>
          <a:spLocks noChangeShapeType="1"/>
        </xdr:cNvSpPr>
      </xdr:nvSpPr>
      <xdr:spPr bwMode="auto">
        <a:xfrm>
          <a:off x="9372600" y="3886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60" name="Line 312">
          <a:extLst>
            <a:ext uri="{FF2B5EF4-FFF2-40B4-BE49-F238E27FC236}">
              <a16:creationId xmlns:a16="http://schemas.microsoft.com/office/drawing/2014/main" id="{00000000-0008-0000-0100-00007C060000}"/>
            </a:ext>
          </a:extLst>
        </xdr:cNvPr>
        <xdr:cNvSpPr>
          <a:spLocks noChangeShapeType="1"/>
        </xdr:cNvSpPr>
      </xdr:nvSpPr>
      <xdr:spPr bwMode="auto">
        <a:xfrm>
          <a:off x="9372600" y="3886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61" name="Line 313">
          <a:extLst>
            <a:ext uri="{FF2B5EF4-FFF2-40B4-BE49-F238E27FC236}">
              <a16:creationId xmlns:a16="http://schemas.microsoft.com/office/drawing/2014/main" id="{00000000-0008-0000-0100-00007D060000}"/>
            </a:ext>
          </a:extLst>
        </xdr:cNvPr>
        <xdr:cNvSpPr>
          <a:spLocks noChangeShapeType="1"/>
        </xdr:cNvSpPr>
      </xdr:nvSpPr>
      <xdr:spPr bwMode="auto">
        <a:xfrm>
          <a:off x="9372600" y="3886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62" name="Text Box 294">
          <a:extLst>
            <a:ext uri="{FF2B5EF4-FFF2-40B4-BE49-F238E27FC236}">
              <a16:creationId xmlns:a16="http://schemas.microsoft.com/office/drawing/2014/main" id="{00000000-0008-0000-0100-00007E06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63" name="Text Box 295">
          <a:extLst>
            <a:ext uri="{FF2B5EF4-FFF2-40B4-BE49-F238E27FC236}">
              <a16:creationId xmlns:a16="http://schemas.microsoft.com/office/drawing/2014/main" id="{00000000-0008-0000-0100-00007F06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64" name="Text Box 296">
          <a:extLst>
            <a:ext uri="{FF2B5EF4-FFF2-40B4-BE49-F238E27FC236}">
              <a16:creationId xmlns:a16="http://schemas.microsoft.com/office/drawing/2014/main" id="{00000000-0008-0000-0100-00008006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65" name="Text Box 297">
          <a:extLst>
            <a:ext uri="{FF2B5EF4-FFF2-40B4-BE49-F238E27FC236}">
              <a16:creationId xmlns:a16="http://schemas.microsoft.com/office/drawing/2014/main" id="{00000000-0008-0000-0100-00008106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66" name="Text Box 298">
          <a:extLst>
            <a:ext uri="{FF2B5EF4-FFF2-40B4-BE49-F238E27FC236}">
              <a16:creationId xmlns:a16="http://schemas.microsoft.com/office/drawing/2014/main" id="{00000000-0008-0000-0100-00008206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67" name="Text Box 299">
          <a:extLst>
            <a:ext uri="{FF2B5EF4-FFF2-40B4-BE49-F238E27FC236}">
              <a16:creationId xmlns:a16="http://schemas.microsoft.com/office/drawing/2014/main" id="{00000000-0008-0000-0100-00008306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68" name="Text Box 300">
          <a:extLst>
            <a:ext uri="{FF2B5EF4-FFF2-40B4-BE49-F238E27FC236}">
              <a16:creationId xmlns:a16="http://schemas.microsoft.com/office/drawing/2014/main" id="{00000000-0008-0000-0100-00008406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69" name="Text Box 301">
          <a:extLst>
            <a:ext uri="{FF2B5EF4-FFF2-40B4-BE49-F238E27FC236}">
              <a16:creationId xmlns:a16="http://schemas.microsoft.com/office/drawing/2014/main" id="{00000000-0008-0000-0100-00008506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70" name="Text Box 302">
          <a:extLst>
            <a:ext uri="{FF2B5EF4-FFF2-40B4-BE49-F238E27FC236}">
              <a16:creationId xmlns:a16="http://schemas.microsoft.com/office/drawing/2014/main" id="{00000000-0008-0000-0100-00008606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71" name="Text Box 303">
          <a:extLst>
            <a:ext uri="{FF2B5EF4-FFF2-40B4-BE49-F238E27FC236}">
              <a16:creationId xmlns:a16="http://schemas.microsoft.com/office/drawing/2014/main" id="{00000000-0008-0000-0100-00008706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72" name="Text Box 304">
          <a:extLst>
            <a:ext uri="{FF2B5EF4-FFF2-40B4-BE49-F238E27FC236}">
              <a16:creationId xmlns:a16="http://schemas.microsoft.com/office/drawing/2014/main" id="{00000000-0008-0000-0100-00008806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73" name="Text Box 305">
          <a:extLst>
            <a:ext uri="{FF2B5EF4-FFF2-40B4-BE49-F238E27FC236}">
              <a16:creationId xmlns:a16="http://schemas.microsoft.com/office/drawing/2014/main" id="{00000000-0008-0000-0100-00008906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74" name="Line 306">
          <a:extLst>
            <a:ext uri="{FF2B5EF4-FFF2-40B4-BE49-F238E27FC236}">
              <a16:creationId xmlns:a16="http://schemas.microsoft.com/office/drawing/2014/main" id="{00000000-0008-0000-0100-00008A060000}"/>
            </a:ext>
          </a:extLst>
        </xdr:cNvPr>
        <xdr:cNvSpPr>
          <a:spLocks noChangeShapeType="1"/>
        </xdr:cNvSpPr>
      </xdr:nvSpPr>
      <xdr:spPr bwMode="auto">
        <a:xfrm>
          <a:off x="9372600" y="388620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75" name="Line 307">
          <a:extLst>
            <a:ext uri="{FF2B5EF4-FFF2-40B4-BE49-F238E27FC236}">
              <a16:creationId xmlns:a16="http://schemas.microsoft.com/office/drawing/2014/main" id="{00000000-0008-0000-0100-00008B060000}"/>
            </a:ext>
          </a:extLst>
        </xdr:cNvPr>
        <xdr:cNvSpPr>
          <a:spLocks noChangeShapeType="1"/>
        </xdr:cNvSpPr>
      </xdr:nvSpPr>
      <xdr:spPr bwMode="auto">
        <a:xfrm>
          <a:off x="9372600" y="3886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76" name="Line 308">
          <a:extLst>
            <a:ext uri="{FF2B5EF4-FFF2-40B4-BE49-F238E27FC236}">
              <a16:creationId xmlns:a16="http://schemas.microsoft.com/office/drawing/2014/main" id="{00000000-0008-0000-0100-00008C060000}"/>
            </a:ext>
          </a:extLst>
        </xdr:cNvPr>
        <xdr:cNvSpPr>
          <a:spLocks noChangeShapeType="1"/>
        </xdr:cNvSpPr>
      </xdr:nvSpPr>
      <xdr:spPr bwMode="auto">
        <a:xfrm>
          <a:off x="9372600" y="3886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77" name="Line 309">
          <a:extLst>
            <a:ext uri="{FF2B5EF4-FFF2-40B4-BE49-F238E27FC236}">
              <a16:creationId xmlns:a16="http://schemas.microsoft.com/office/drawing/2014/main" id="{00000000-0008-0000-0100-00008D060000}"/>
            </a:ext>
          </a:extLst>
        </xdr:cNvPr>
        <xdr:cNvSpPr>
          <a:spLocks noChangeShapeType="1"/>
        </xdr:cNvSpPr>
      </xdr:nvSpPr>
      <xdr:spPr bwMode="auto">
        <a:xfrm>
          <a:off x="9372600" y="388620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78" name="Line 310">
          <a:extLst>
            <a:ext uri="{FF2B5EF4-FFF2-40B4-BE49-F238E27FC236}">
              <a16:creationId xmlns:a16="http://schemas.microsoft.com/office/drawing/2014/main" id="{00000000-0008-0000-0100-00008E060000}"/>
            </a:ext>
          </a:extLst>
        </xdr:cNvPr>
        <xdr:cNvSpPr>
          <a:spLocks noChangeShapeType="1"/>
        </xdr:cNvSpPr>
      </xdr:nvSpPr>
      <xdr:spPr bwMode="auto">
        <a:xfrm>
          <a:off x="9372600" y="3886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79" name="Line 311">
          <a:extLst>
            <a:ext uri="{FF2B5EF4-FFF2-40B4-BE49-F238E27FC236}">
              <a16:creationId xmlns:a16="http://schemas.microsoft.com/office/drawing/2014/main" id="{00000000-0008-0000-0100-00008F060000}"/>
            </a:ext>
          </a:extLst>
        </xdr:cNvPr>
        <xdr:cNvSpPr>
          <a:spLocks noChangeShapeType="1"/>
        </xdr:cNvSpPr>
      </xdr:nvSpPr>
      <xdr:spPr bwMode="auto">
        <a:xfrm>
          <a:off x="9372600" y="3886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80" name="Line 312">
          <a:extLst>
            <a:ext uri="{FF2B5EF4-FFF2-40B4-BE49-F238E27FC236}">
              <a16:creationId xmlns:a16="http://schemas.microsoft.com/office/drawing/2014/main" id="{00000000-0008-0000-0100-000090060000}"/>
            </a:ext>
          </a:extLst>
        </xdr:cNvPr>
        <xdr:cNvSpPr>
          <a:spLocks noChangeShapeType="1"/>
        </xdr:cNvSpPr>
      </xdr:nvSpPr>
      <xdr:spPr bwMode="auto">
        <a:xfrm>
          <a:off x="9372600" y="3886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81" name="Line 313">
          <a:extLst>
            <a:ext uri="{FF2B5EF4-FFF2-40B4-BE49-F238E27FC236}">
              <a16:creationId xmlns:a16="http://schemas.microsoft.com/office/drawing/2014/main" id="{00000000-0008-0000-0100-000091060000}"/>
            </a:ext>
          </a:extLst>
        </xdr:cNvPr>
        <xdr:cNvSpPr>
          <a:spLocks noChangeShapeType="1"/>
        </xdr:cNvSpPr>
      </xdr:nvSpPr>
      <xdr:spPr bwMode="auto">
        <a:xfrm>
          <a:off x="9372600" y="3886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82" name="Text Box 294">
          <a:extLst>
            <a:ext uri="{FF2B5EF4-FFF2-40B4-BE49-F238E27FC236}">
              <a16:creationId xmlns:a16="http://schemas.microsoft.com/office/drawing/2014/main" id="{00000000-0008-0000-0100-00009206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83" name="Text Box 295">
          <a:extLst>
            <a:ext uri="{FF2B5EF4-FFF2-40B4-BE49-F238E27FC236}">
              <a16:creationId xmlns:a16="http://schemas.microsoft.com/office/drawing/2014/main" id="{00000000-0008-0000-0100-00009306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84" name="Text Box 296">
          <a:extLst>
            <a:ext uri="{FF2B5EF4-FFF2-40B4-BE49-F238E27FC236}">
              <a16:creationId xmlns:a16="http://schemas.microsoft.com/office/drawing/2014/main" id="{00000000-0008-0000-0100-00009406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85" name="Text Box 297">
          <a:extLst>
            <a:ext uri="{FF2B5EF4-FFF2-40B4-BE49-F238E27FC236}">
              <a16:creationId xmlns:a16="http://schemas.microsoft.com/office/drawing/2014/main" id="{00000000-0008-0000-0100-00009506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86" name="Text Box 298">
          <a:extLst>
            <a:ext uri="{FF2B5EF4-FFF2-40B4-BE49-F238E27FC236}">
              <a16:creationId xmlns:a16="http://schemas.microsoft.com/office/drawing/2014/main" id="{00000000-0008-0000-0100-00009606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87" name="Text Box 299">
          <a:extLst>
            <a:ext uri="{FF2B5EF4-FFF2-40B4-BE49-F238E27FC236}">
              <a16:creationId xmlns:a16="http://schemas.microsoft.com/office/drawing/2014/main" id="{00000000-0008-0000-0100-00009706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88" name="Text Box 300">
          <a:extLst>
            <a:ext uri="{FF2B5EF4-FFF2-40B4-BE49-F238E27FC236}">
              <a16:creationId xmlns:a16="http://schemas.microsoft.com/office/drawing/2014/main" id="{00000000-0008-0000-0100-00009806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89" name="Text Box 301">
          <a:extLst>
            <a:ext uri="{FF2B5EF4-FFF2-40B4-BE49-F238E27FC236}">
              <a16:creationId xmlns:a16="http://schemas.microsoft.com/office/drawing/2014/main" id="{00000000-0008-0000-0100-00009906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90" name="Text Box 302">
          <a:extLst>
            <a:ext uri="{FF2B5EF4-FFF2-40B4-BE49-F238E27FC236}">
              <a16:creationId xmlns:a16="http://schemas.microsoft.com/office/drawing/2014/main" id="{00000000-0008-0000-0100-00009A06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91" name="Text Box 303">
          <a:extLst>
            <a:ext uri="{FF2B5EF4-FFF2-40B4-BE49-F238E27FC236}">
              <a16:creationId xmlns:a16="http://schemas.microsoft.com/office/drawing/2014/main" id="{00000000-0008-0000-0100-00009B06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92" name="Text Box 304">
          <a:extLst>
            <a:ext uri="{FF2B5EF4-FFF2-40B4-BE49-F238E27FC236}">
              <a16:creationId xmlns:a16="http://schemas.microsoft.com/office/drawing/2014/main" id="{00000000-0008-0000-0100-00009C06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93" name="Text Box 305">
          <a:extLst>
            <a:ext uri="{FF2B5EF4-FFF2-40B4-BE49-F238E27FC236}">
              <a16:creationId xmlns:a16="http://schemas.microsoft.com/office/drawing/2014/main" id="{00000000-0008-0000-0100-00009D060000}"/>
            </a:ext>
          </a:extLst>
        </xdr:cNvPr>
        <xdr:cNvSpPr txBox="1">
          <a:spLocks noChangeArrowheads="1"/>
        </xdr:cNvSpPr>
      </xdr:nvSpPr>
      <xdr:spPr bwMode="auto">
        <a:xfrm>
          <a:off x="9372600" y="38862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94" name="Line 306">
          <a:extLst>
            <a:ext uri="{FF2B5EF4-FFF2-40B4-BE49-F238E27FC236}">
              <a16:creationId xmlns:a16="http://schemas.microsoft.com/office/drawing/2014/main" id="{00000000-0008-0000-0100-00009E060000}"/>
            </a:ext>
          </a:extLst>
        </xdr:cNvPr>
        <xdr:cNvSpPr>
          <a:spLocks noChangeShapeType="1"/>
        </xdr:cNvSpPr>
      </xdr:nvSpPr>
      <xdr:spPr bwMode="auto">
        <a:xfrm>
          <a:off x="9372600" y="388620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95" name="Line 307">
          <a:extLst>
            <a:ext uri="{FF2B5EF4-FFF2-40B4-BE49-F238E27FC236}">
              <a16:creationId xmlns:a16="http://schemas.microsoft.com/office/drawing/2014/main" id="{00000000-0008-0000-0100-00009F060000}"/>
            </a:ext>
          </a:extLst>
        </xdr:cNvPr>
        <xdr:cNvSpPr>
          <a:spLocks noChangeShapeType="1"/>
        </xdr:cNvSpPr>
      </xdr:nvSpPr>
      <xdr:spPr bwMode="auto">
        <a:xfrm>
          <a:off x="9372600" y="3886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96" name="Line 308">
          <a:extLst>
            <a:ext uri="{FF2B5EF4-FFF2-40B4-BE49-F238E27FC236}">
              <a16:creationId xmlns:a16="http://schemas.microsoft.com/office/drawing/2014/main" id="{00000000-0008-0000-0100-0000A0060000}"/>
            </a:ext>
          </a:extLst>
        </xdr:cNvPr>
        <xdr:cNvSpPr>
          <a:spLocks noChangeShapeType="1"/>
        </xdr:cNvSpPr>
      </xdr:nvSpPr>
      <xdr:spPr bwMode="auto">
        <a:xfrm>
          <a:off x="9372600" y="3886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97" name="Line 309">
          <a:extLst>
            <a:ext uri="{FF2B5EF4-FFF2-40B4-BE49-F238E27FC236}">
              <a16:creationId xmlns:a16="http://schemas.microsoft.com/office/drawing/2014/main" id="{00000000-0008-0000-0100-0000A1060000}"/>
            </a:ext>
          </a:extLst>
        </xdr:cNvPr>
        <xdr:cNvSpPr>
          <a:spLocks noChangeShapeType="1"/>
        </xdr:cNvSpPr>
      </xdr:nvSpPr>
      <xdr:spPr bwMode="auto">
        <a:xfrm>
          <a:off x="9372600" y="388620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98" name="Line 310">
          <a:extLst>
            <a:ext uri="{FF2B5EF4-FFF2-40B4-BE49-F238E27FC236}">
              <a16:creationId xmlns:a16="http://schemas.microsoft.com/office/drawing/2014/main" id="{00000000-0008-0000-0100-0000A2060000}"/>
            </a:ext>
          </a:extLst>
        </xdr:cNvPr>
        <xdr:cNvSpPr>
          <a:spLocks noChangeShapeType="1"/>
        </xdr:cNvSpPr>
      </xdr:nvSpPr>
      <xdr:spPr bwMode="auto">
        <a:xfrm>
          <a:off x="9372600" y="3886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699" name="Line 311">
          <a:extLst>
            <a:ext uri="{FF2B5EF4-FFF2-40B4-BE49-F238E27FC236}">
              <a16:creationId xmlns:a16="http://schemas.microsoft.com/office/drawing/2014/main" id="{00000000-0008-0000-0100-0000A3060000}"/>
            </a:ext>
          </a:extLst>
        </xdr:cNvPr>
        <xdr:cNvSpPr>
          <a:spLocks noChangeShapeType="1"/>
        </xdr:cNvSpPr>
      </xdr:nvSpPr>
      <xdr:spPr bwMode="auto">
        <a:xfrm>
          <a:off x="9372600" y="3886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700" name="Line 312">
          <a:extLst>
            <a:ext uri="{FF2B5EF4-FFF2-40B4-BE49-F238E27FC236}">
              <a16:creationId xmlns:a16="http://schemas.microsoft.com/office/drawing/2014/main" id="{00000000-0008-0000-0100-0000A4060000}"/>
            </a:ext>
          </a:extLst>
        </xdr:cNvPr>
        <xdr:cNvSpPr>
          <a:spLocks noChangeShapeType="1"/>
        </xdr:cNvSpPr>
      </xdr:nvSpPr>
      <xdr:spPr bwMode="auto">
        <a:xfrm>
          <a:off x="9372600" y="3886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15</xdr:row>
      <xdr:rowOff>0</xdr:rowOff>
    </xdr:to>
    <xdr:sp macro="" textlink="">
      <xdr:nvSpPr>
        <xdr:cNvPr id="1701" name="Line 313">
          <a:extLst>
            <a:ext uri="{FF2B5EF4-FFF2-40B4-BE49-F238E27FC236}">
              <a16:creationId xmlns:a16="http://schemas.microsoft.com/office/drawing/2014/main" id="{00000000-0008-0000-0100-0000A5060000}"/>
            </a:ext>
          </a:extLst>
        </xdr:cNvPr>
        <xdr:cNvSpPr>
          <a:spLocks noChangeShapeType="1"/>
        </xdr:cNvSpPr>
      </xdr:nvSpPr>
      <xdr:spPr bwMode="auto">
        <a:xfrm>
          <a:off x="9372600" y="3886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702" name="Text Box 294">
          <a:extLst>
            <a:ext uri="{FF2B5EF4-FFF2-40B4-BE49-F238E27FC236}">
              <a16:creationId xmlns:a16="http://schemas.microsoft.com/office/drawing/2014/main" id="{00000000-0008-0000-0100-0000A6060000}"/>
            </a:ext>
          </a:extLst>
        </xdr:cNvPr>
        <xdr:cNvSpPr txBox="1">
          <a:spLocks noChangeArrowheads="1"/>
        </xdr:cNvSpPr>
      </xdr:nvSpPr>
      <xdr:spPr bwMode="auto">
        <a:xfrm>
          <a:off x="9372600" y="338137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703" name="Text Box 295">
          <a:extLst>
            <a:ext uri="{FF2B5EF4-FFF2-40B4-BE49-F238E27FC236}">
              <a16:creationId xmlns:a16="http://schemas.microsoft.com/office/drawing/2014/main" id="{00000000-0008-0000-0100-0000A7060000}"/>
            </a:ext>
          </a:extLst>
        </xdr:cNvPr>
        <xdr:cNvSpPr txBox="1">
          <a:spLocks noChangeArrowheads="1"/>
        </xdr:cNvSpPr>
      </xdr:nvSpPr>
      <xdr:spPr bwMode="auto">
        <a:xfrm>
          <a:off x="9372600" y="338137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704" name="Text Box 296">
          <a:extLst>
            <a:ext uri="{FF2B5EF4-FFF2-40B4-BE49-F238E27FC236}">
              <a16:creationId xmlns:a16="http://schemas.microsoft.com/office/drawing/2014/main" id="{00000000-0008-0000-0100-0000A8060000}"/>
            </a:ext>
          </a:extLst>
        </xdr:cNvPr>
        <xdr:cNvSpPr txBox="1">
          <a:spLocks noChangeArrowheads="1"/>
        </xdr:cNvSpPr>
      </xdr:nvSpPr>
      <xdr:spPr bwMode="auto">
        <a:xfrm>
          <a:off x="9372600" y="338137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705" name="Text Box 297">
          <a:extLst>
            <a:ext uri="{FF2B5EF4-FFF2-40B4-BE49-F238E27FC236}">
              <a16:creationId xmlns:a16="http://schemas.microsoft.com/office/drawing/2014/main" id="{00000000-0008-0000-0100-0000A9060000}"/>
            </a:ext>
          </a:extLst>
        </xdr:cNvPr>
        <xdr:cNvSpPr txBox="1">
          <a:spLocks noChangeArrowheads="1"/>
        </xdr:cNvSpPr>
      </xdr:nvSpPr>
      <xdr:spPr bwMode="auto">
        <a:xfrm>
          <a:off x="9372600" y="338137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706" name="Text Box 298">
          <a:extLst>
            <a:ext uri="{FF2B5EF4-FFF2-40B4-BE49-F238E27FC236}">
              <a16:creationId xmlns:a16="http://schemas.microsoft.com/office/drawing/2014/main" id="{00000000-0008-0000-0100-0000AA060000}"/>
            </a:ext>
          </a:extLst>
        </xdr:cNvPr>
        <xdr:cNvSpPr txBox="1">
          <a:spLocks noChangeArrowheads="1"/>
        </xdr:cNvSpPr>
      </xdr:nvSpPr>
      <xdr:spPr bwMode="auto">
        <a:xfrm>
          <a:off x="9372600" y="338137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707" name="Text Box 299">
          <a:extLst>
            <a:ext uri="{FF2B5EF4-FFF2-40B4-BE49-F238E27FC236}">
              <a16:creationId xmlns:a16="http://schemas.microsoft.com/office/drawing/2014/main" id="{00000000-0008-0000-0100-0000AB060000}"/>
            </a:ext>
          </a:extLst>
        </xdr:cNvPr>
        <xdr:cNvSpPr txBox="1">
          <a:spLocks noChangeArrowheads="1"/>
        </xdr:cNvSpPr>
      </xdr:nvSpPr>
      <xdr:spPr bwMode="auto">
        <a:xfrm>
          <a:off x="9372600" y="338137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708" name="Text Box 300">
          <a:extLst>
            <a:ext uri="{FF2B5EF4-FFF2-40B4-BE49-F238E27FC236}">
              <a16:creationId xmlns:a16="http://schemas.microsoft.com/office/drawing/2014/main" id="{00000000-0008-0000-0100-0000AC060000}"/>
            </a:ext>
          </a:extLst>
        </xdr:cNvPr>
        <xdr:cNvSpPr txBox="1">
          <a:spLocks noChangeArrowheads="1"/>
        </xdr:cNvSpPr>
      </xdr:nvSpPr>
      <xdr:spPr bwMode="auto">
        <a:xfrm>
          <a:off x="9372600" y="338137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709" name="Text Box 301">
          <a:extLst>
            <a:ext uri="{FF2B5EF4-FFF2-40B4-BE49-F238E27FC236}">
              <a16:creationId xmlns:a16="http://schemas.microsoft.com/office/drawing/2014/main" id="{00000000-0008-0000-0100-0000AD060000}"/>
            </a:ext>
          </a:extLst>
        </xdr:cNvPr>
        <xdr:cNvSpPr txBox="1">
          <a:spLocks noChangeArrowheads="1"/>
        </xdr:cNvSpPr>
      </xdr:nvSpPr>
      <xdr:spPr bwMode="auto">
        <a:xfrm>
          <a:off x="9372600" y="338137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710" name="Text Box 302">
          <a:extLst>
            <a:ext uri="{FF2B5EF4-FFF2-40B4-BE49-F238E27FC236}">
              <a16:creationId xmlns:a16="http://schemas.microsoft.com/office/drawing/2014/main" id="{00000000-0008-0000-0100-0000AE060000}"/>
            </a:ext>
          </a:extLst>
        </xdr:cNvPr>
        <xdr:cNvSpPr txBox="1">
          <a:spLocks noChangeArrowheads="1"/>
        </xdr:cNvSpPr>
      </xdr:nvSpPr>
      <xdr:spPr bwMode="auto">
        <a:xfrm>
          <a:off x="9372600" y="338137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711" name="Text Box 303">
          <a:extLst>
            <a:ext uri="{FF2B5EF4-FFF2-40B4-BE49-F238E27FC236}">
              <a16:creationId xmlns:a16="http://schemas.microsoft.com/office/drawing/2014/main" id="{00000000-0008-0000-0100-0000AF060000}"/>
            </a:ext>
          </a:extLst>
        </xdr:cNvPr>
        <xdr:cNvSpPr txBox="1">
          <a:spLocks noChangeArrowheads="1"/>
        </xdr:cNvSpPr>
      </xdr:nvSpPr>
      <xdr:spPr bwMode="auto">
        <a:xfrm>
          <a:off x="9372600" y="338137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712" name="Text Box 304">
          <a:extLst>
            <a:ext uri="{FF2B5EF4-FFF2-40B4-BE49-F238E27FC236}">
              <a16:creationId xmlns:a16="http://schemas.microsoft.com/office/drawing/2014/main" id="{00000000-0008-0000-0100-0000B0060000}"/>
            </a:ext>
          </a:extLst>
        </xdr:cNvPr>
        <xdr:cNvSpPr txBox="1">
          <a:spLocks noChangeArrowheads="1"/>
        </xdr:cNvSpPr>
      </xdr:nvSpPr>
      <xdr:spPr bwMode="auto">
        <a:xfrm>
          <a:off x="9372600" y="338137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713" name="Text Box 305">
          <a:extLst>
            <a:ext uri="{FF2B5EF4-FFF2-40B4-BE49-F238E27FC236}">
              <a16:creationId xmlns:a16="http://schemas.microsoft.com/office/drawing/2014/main" id="{00000000-0008-0000-0100-0000B1060000}"/>
            </a:ext>
          </a:extLst>
        </xdr:cNvPr>
        <xdr:cNvSpPr txBox="1">
          <a:spLocks noChangeArrowheads="1"/>
        </xdr:cNvSpPr>
      </xdr:nvSpPr>
      <xdr:spPr bwMode="auto">
        <a:xfrm>
          <a:off x="9372600" y="338137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714" name="Line 306">
          <a:extLst>
            <a:ext uri="{FF2B5EF4-FFF2-40B4-BE49-F238E27FC236}">
              <a16:creationId xmlns:a16="http://schemas.microsoft.com/office/drawing/2014/main" id="{00000000-0008-0000-0100-0000B2060000}"/>
            </a:ext>
          </a:extLst>
        </xdr:cNvPr>
        <xdr:cNvSpPr>
          <a:spLocks noChangeShapeType="1"/>
        </xdr:cNvSpPr>
      </xdr:nvSpPr>
      <xdr:spPr bwMode="auto">
        <a:xfrm>
          <a:off x="9372600" y="3381375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715" name="Line 307">
          <a:extLst>
            <a:ext uri="{FF2B5EF4-FFF2-40B4-BE49-F238E27FC236}">
              <a16:creationId xmlns:a16="http://schemas.microsoft.com/office/drawing/2014/main" id="{00000000-0008-0000-0100-0000B3060000}"/>
            </a:ext>
          </a:extLst>
        </xdr:cNvPr>
        <xdr:cNvSpPr>
          <a:spLocks noChangeShapeType="1"/>
        </xdr:cNvSpPr>
      </xdr:nvSpPr>
      <xdr:spPr bwMode="auto">
        <a:xfrm>
          <a:off x="9372600" y="3381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716" name="Line 308">
          <a:extLst>
            <a:ext uri="{FF2B5EF4-FFF2-40B4-BE49-F238E27FC236}">
              <a16:creationId xmlns:a16="http://schemas.microsoft.com/office/drawing/2014/main" id="{00000000-0008-0000-0100-0000B4060000}"/>
            </a:ext>
          </a:extLst>
        </xdr:cNvPr>
        <xdr:cNvSpPr>
          <a:spLocks noChangeShapeType="1"/>
        </xdr:cNvSpPr>
      </xdr:nvSpPr>
      <xdr:spPr bwMode="auto">
        <a:xfrm>
          <a:off x="9372600" y="3381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717" name="Line 309">
          <a:extLst>
            <a:ext uri="{FF2B5EF4-FFF2-40B4-BE49-F238E27FC236}">
              <a16:creationId xmlns:a16="http://schemas.microsoft.com/office/drawing/2014/main" id="{00000000-0008-0000-0100-0000B5060000}"/>
            </a:ext>
          </a:extLst>
        </xdr:cNvPr>
        <xdr:cNvSpPr>
          <a:spLocks noChangeShapeType="1"/>
        </xdr:cNvSpPr>
      </xdr:nvSpPr>
      <xdr:spPr bwMode="auto">
        <a:xfrm>
          <a:off x="9372600" y="3381375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718" name="Line 310">
          <a:extLst>
            <a:ext uri="{FF2B5EF4-FFF2-40B4-BE49-F238E27FC236}">
              <a16:creationId xmlns:a16="http://schemas.microsoft.com/office/drawing/2014/main" id="{00000000-0008-0000-0100-0000B6060000}"/>
            </a:ext>
          </a:extLst>
        </xdr:cNvPr>
        <xdr:cNvSpPr>
          <a:spLocks noChangeShapeType="1"/>
        </xdr:cNvSpPr>
      </xdr:nvSpPr>
      <xdr:spPr bwMode="auto">
        <a:xfrm>
          <a:off x="9372600" y="3381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719" name="Line 311">
          <a:extLst>
            <a:ext uri="{FF2B5EF4-FFF2-40B4-BE49-F238E27FC236}">
              <a16:creationId xmlns:a16="http://schemas.microsoft.com/office/drawing/2014/main" id="{00000000-0008-0000-0100-0000B7060000}"/>
            </a:ext>
          </a:extLst>
        </xdr:cNvPr>
        <xdr:cNvSpPr>
          <a:spLocks noChangeShapeType="1"/>
        </xdr:cNvSpPr>
      </xdr:nvSpPr>
      <xdr:spPr bwMode="auto">
        <a:xfrm>
          <a:off x="9372600" y="3381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720" name="Line 312">
          <a:extLst>
            <a:ext uri="{FF2B5EF4-FFF2-40B4-BE49-F238E27FC236}">
              <a16:creationId xmlns:a16="http://schemas.microsoft.com/office/drawing/2014/main" id="{00000000-0008-0000-0100-0000B8060000}"/>
            </a:ext>
          </a:extLst>
        </xdr:cNvPr>
        <xdr:cNvSpPr>
          <a:spLocks noChangeShapeType="1"/>
        </xdr:cNvSpPr>
      </xdr:nvSpPr>
      <xdr:spPr bwMode="auto">
        <a:xfrm>
          <a:off x="9372600" y="3381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721" name="Line 313">
          <a:extLst>
            <a:ext uri="{FF2B5EF4-FFF2-40B4-BE49-F238E27FC236}">
              <a16:creationId xmlns:a16="http://schemas.microsoft.com/office/drawing/2014/main" id="{00000000-0008-0000-0100-0000B9060000}"/>
            </a:ext>
          </a:extLst>
        </xdr:cNvPr>
        <xdr:cNvSpPr>
          <a:spLocks noChangeShapeType="1"/>
        </xdr:cNvSpPr>
      </xdr:nvSpPr>
      <xdr:spPr bwMode="auto">
        <a:xfrm>
          <a:off x="9372600" y="3381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516" name="Text Box 294">
          <a:extLst>
            <a:ext uri="{FF2B5EF4-FFF2-40B4-BE49-F238E27FC236}">
              <a16:creationId xmlns:a16="http://schemas.microsoft.com/office/drawing/2014/main" id="{00000000-0008-0000-0100-0000E430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517" name="Text Box 295">
          <a:extLst>
            <a:ext uri="{FF2B5EF4-FFF2-40B4-BE49-F238E27FC236}">
              <a16:creationId xmlns:a16="http://schemas.microsoft.com/office/drawing/2014/main" id="{00000000-0008-0000-0100-0000E530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518" name="Text Box 296">
          <a:extLst>
            <a:ext uri="{FF2B5EF4-FFF2-40B4-BE49-F238E27FC236}">
              <a16:creationId xmlns:a16="http://schemas.microsoft.com/office/drawing/2014/main" id="{00000000-0008-0000-0100-0000E630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519" name="Text Box 297">
          <a:extLst>
            <a:ext uri="{FF2B5EF4-FFF2-40B4-BE49-F238E27FC236}">
              <a16:creationId xmlns:a16="http://schemas.microsoft.com/office/drawing/2014/main" id="{00000000-0008-0000-0100-0000E730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520" name="Text Box 298">
          <a:extLst>
            <a:ext uri="{FF2B5EF4-FFF2-40B4-BE49-F238E27FC236}">
              <a16:creationId xmlns:a16="http://schemas.microsoft.com/office/drawing/2014/main" id="{00000000-0008-0000-0100-0000E830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521" name="Text Box 299">
          <a:extLst>
            <a:ext uri="{FF2B5EF4-FFF2-40B4-BE49-F238E27FC236}">
              <a16:creationId xmlns:a16="http://schemas.microsoft.com/office/drawing/2014/main" id="{00000000-0008-0000-0100-0000E930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522" name="Text Box 300">
          <a:extLst>
            <a:ext uri="{FF2B5EF4-FFF2-40B4-BE49-F238E27FC236}">
              <a16:creationId xmlns:a16="http://schemas.microsoft.com/office/drawing/2014/main" id="{00000000-0008-0000-0100-0000EA30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523" name="Text Box 301">
          <a:extLst>
            <a:ext uri="{FF2B5EF4-FFF2-40B4-BE49-F238E27FC236}">
              <a16:creationId xmlns:a16="http://schemas.microsoft.com/office/drawing/2014/main" id="{00000000-0008-0000-0100-0000EB30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524" name="Text Box 302">
          <a:extLst>
            <a:ext uri="{FF2B5EF4-FFF2-40B4-BE49-F238E27FC236}">
              <a16:creationId xmlns:a16="http://schemas.microsoft.com/office/drawing/2014/main" id="{00000000-0008-0000-0100-0000EC30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525" name="Text Box 303">
          <a:extLst>
            <a:ext uri="{FF2B5EF4-FFF2-40B4-BE49-F238E27FC236}">
              <a16:creationId xmlns:a16="http://schemas.microsoft.com/office/drawing/2014/main" id="{00000000-0008-0000-0100-0000ED30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526" name="Text Box 304">
          <a:extLst>
            <a:ext uri="{FF2B5EF4-FFF2-40B4-BE49-F238E27FC236}">
              <a16:creationId xmlns:a16="http://schemas.microsoft.com/office/drawing/2014/main" id="{00000000-0008-0000-0100-0000EE30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527" name="Text Box 305">
          <a:extLst>
            <a:ext uri="{FF2B5EF4-FFF2-40B4-BE49-F238E27FC236}">
              <a16:creationId xmlns:a16="http://schemas.microsoft.com/office/drawing/2014/main" id="{00000000-0008-0000-0100-0000EF30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528" name="Line 306">
          <a:extLst>
            <a:ext uri="{FF2B5EF4-FFF2-40B4-BE49-F238E27FC236}">
              <a16:creationId xmlns:a16="http://schemas.microsoft.com/office/drawing/2014/main" id="{00000000-0008-0000-0100-0000F030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529" name="Line 307">
          <a:extLst>
            <a:ext uri="{FF2B5EF4-FFF2-40B4-BE49-F238E27FC236}">
              <a16:creationId xmlns:a16="http://schemas.microsoft.com/office/drawing/2014/main" id="{00000000-0008-0000-0100-0000F130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530" name="Line 308">
          <a:extLst>
            <a:ext uri="{FF2B5EF4-FFF2-40B4-BE49-F238E27FC236}">
              <a16:creationId xmlns:a16="http://schemas.microsoft.com/office/drawing/2014/main" id="{00000000-0008-0000-0100-0000F230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531" name="Line 309">
          <a:extLst>
            <a:ext uri="{FF2B5EF4-FFF2-40B4-BE49-F238E27FC236}">
              <a16:creationId xmlns:a16="http://schemas.microsoft.com/office/drawing/2014/main" id="{00000000-0008-0000-0100-0000F330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532" name="Line 310">
          <a:extLst>
            <a:ext uri="{FF2B5EF4-FFF2-40B4-BE49-F238E27FC236}">
              <a16:creationId xmlns:a16="http://schemas.microsoft.com/office/drawing/2014/main" id="{00000000-0008-0000-0100-0000F430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533" name="Line 311">
          <a:extLst>
            <a:ext uri="{FF2B5EF4-FFF2-40B4-BE49-F238E27FC236}">
              <a16:creationId xmlns:a16="http://schemas.microsoft.com/office/drawing/2014/main" id="{00000000-0008-0000-0100-0000F530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534" name="Line 312">
          <a:extLst>
            <a:ext uri="{FF2B5EF4-FFF2-40B4-BE49-F238E27FC236}">
              <a16:creationId xmlns:a16="http://schemas.microsoft.com/office/drawing/2014/main" id="{00000000-0008-0000-0100-0000F630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535" name="Line 313">
          <a:extLst>
            <a:ext uri="{FF2B5EF4-FFF2-40B4-BE49-F238E27FC236}">
              <a16:creationId xmlns:a16="http://schemas.microsoft.com/office/drawing/2014/main" id="{00000000-0008-0000-0100-0000F730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536" name="Text Box 294">
          <a:extLst>
            <a:ext uri="{FF2B5EF4-FFF2-40B4-BE49-F238E27FC236}">
              <a16:creationId xmlns:a16="http://schemas.microsoft.com/office/drawing/2014/main" id="{00000000-0008-0000-0100-0000F8300000}"/>
            </a:ext>
          </a:extLst>
        </xdr:cNvPr>
        <xdr:cNvSpPr txBox="1">
          <a:spLocks noChangeArrowheads="1"/>
        </xdr:cNvSpPr>
      </xdr:nvSpPr>
      <xdr:spPr bwMode="auto">
        <a:xfrm>
          <a:off x="9648825" y="449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537" name="Text Box 295">
          <a:extLst>
            <a:ext uri="{FF2B5EF4-FFF2-40B4-BE49-F238E27FC236}">
              <a16:creationId xmlns:a16="http://schemas.microsoft.com/office/drawing/2014/main" id="{00000000-0008-0000-0100-0000F9300000}"/>
            </a:ext>
          </a:extLst>
        </xdr:cNvPr>
        <xdr:cNvSpPr txBox="1">
          <a:spLocks noChangeArrowheads="1"/>
        </xdr:cNvSpPr>
      </xdr:nvSpPr>
      <xdr:spPr bwMode="auto">
        <a:xfrm>
          <a:off x="9648825" y="449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538" name="Text Box 296">
          <a:extLst>
            <a:ext uri="{FF2B5EF4-FFF2-40B4-BE49-F238E27FC236}">
              <a16:creationId xmlns:a16="http://schemas.microsoft.com/office/drawing/2014/main" id="{00000000-0008-0000-0100-0000FA300000}"/>
            </a:ext>
          </a:extLst>
        </xdr:cNvPr>
        <xdr:cNvSpPr txBox="1">
          <a:spLocks noChangeArrowheads="1"/>
        </xdr:cNvSpPr>
      </xdr:nvSpPr>
      <xdr:spPr bwMode="auto">
        <a:xfrm>
          <a:off x="9648825" y="449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539" name="Text Box 297">
          <a:extLst>
            <a:ext uri="{FF2B5EF4-FFF2-40B4-BE49-F238E27FC236}">
              <a16:creationId xmlns:a16="http://schemas.microsoft.com/office/drawing/2014/main" id="{00000000-0008-0000-0100-0000FB300000}"/>
            </a:ext>
          </a:extLst>
        </xdr:cNvPr>
        <xdr:cNvSpPr txBox="1">
          <a:spLocks noChangeArrowheads="1"/>
        </xdr:cNvSpPr>
      </xdr:nvSpPr>
      <xdr:spPr bwMode="auto">
        <a:xfrm>
          <a:off x="9648825" y="449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540" name="Text Box 298">
          <a:extLst>
            <a:ext uri="{FF2B5EF4-FFF2-40B4-BE49-F238E27FC236}">
              <a16:creationId xmlns:a16="http://schemas.microsoft.com/office/drawing/2014/main" id="{00000000-0008-0000-0100-0000FC300000}"/>
            </a:ext>
          </a:extLst>
        </xdr:cNvPr>
        <xdr:cNvSpPr txBox="1">
          <a:spLocks noChangeArrowheads="1"/>
        </xdr:cNvSpPr>
      </xdr:nvSpPr>
      <xdr:spPr bwMode="auto">
        <a:xfrm>
          <a:off x="9648825" y="449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541" name="Text Box 299">
          <a:extLst>
            <a:ext uri="{FF2B5EF4-FFF2-40B4-BE49-F238E27FC236}">
              <a16:creationId xmlns:a16="http://schemas.microsoft.com/office/drawing/2014/main" id="{00000000-0008-0000-0100-0000FD300000}"/>
            </a:ext>
          </a:extLst>
        </xdr:cNvPr>
        <xdr:cNvSpPr txBox="1">
          <a:spLocks noChangeArrowheads="1"/>
        </xdr:cNvSpPr>
      </xdr:nvSpPr>
      <xdr:spPr bwMode="auto">
        <a:xfrm>
          <a:off x="9648825" y="449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542" name="Text Box 300">
          <a:extLst>
            <a:ext uri="{FF2B5EF4-FFF2-40B4-BE49-F238E27FC236}">
              <a16:creationId xmlns:a16="http://schemas.microsoft.com/office/drawing/2014/main" id="{00000000-0008-0000-0100-0000FE300000}"/>
            </a:ext>
          </a:extLst>
        </xdr:cNvPr>
        <xdr:cNvSpPr txBox="1">
          <a:spLocks noChangeArrowheads="1"/>
        </xdr:cNvSpPr>
      </xdr:nvSpPr>
      <xdr:spPr bwMode="auto">
        <a:xfrm>
          <a:off x="9648825" y="449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543" name="Text Box 301">
          <a:extLst>
            <a:ext uri="{FF2B5EF4-FFF2-40B4-BE49-F238E27FC236}">
              <a16:creationId xmlns:a16="http://schemas.microsoft.com/office/drawing/2014/main" id="{00000000-0008-0000-0100-0000FF300000}"/>
            </a:ext>
          </a:extLst>
        </xdr:cNvPr>
        <xdr:cNvSpPr txBox="1">
          <a:spLocks noChangeArrowheads="1"/>
        </xdr:cNvSpPr>
      </xdr:nvSpPr>
      <xdr:spPr bwMode="auto">
        <a:xfrm>
          <a:off x="9648825" y="449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544" name="Text Box 302">
          <a:extLst>
            <a:ext uri="{FF2B5EF4-FFF2-40B4-BE49-F238E27FC236}">
              <a16:creationId xmlns:a16="http://schemas.microsoft.com/office/drawing/2014/main" id="{00000000-0008-0000-0100-000000310000}"/>
            </a:ext>
          </a:extLst>
        </xdr:cNvPr>
        <xdr:cNvSpPr txBox="1">
          <a:spLocks noChangeArrowheads="1"/>
        </xdr:cNvSpPr>
      </xdr:nvSpPr>
      <xdr:spPr bwMode="auto">
        <a:xfrm>
          <a:off x="9648825" y="449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545" name="Text Box 303">
          <a:extLst>
            <a:ext uri="{FF2B5EF4-FFF2-40B4-BE49-F238E27FC236}">
              <a16:creationId xmlns:a16="http://schemas.microsoft.com/office/drawing/2014/main" id="{00000000-0008-0000-0100-000001310000}"/>
            </a:ext>
          </a:extLst>
        </xdr:cNvPr>
        <xdr:cNvSpPr txBox="1">
          <a:spLocks noChangeArrowheads="1"/>
        </xdr:cNvSpPr>
      </xdr:nvSpPr>
      <xdr:spPr bwMode="auto">
        <a:xfrm>
          <a:off x="9648825" y="449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546" name="Text Box 304">
          <a:extLst>
            <a:ext uri="{FF2B5EF4-FFF2-40B4-BE49-F238E27FC236}">
              <a16:creationId xmlns:a16="http://schemas.microsoft.com/office/drawing/2014/main" id="{00000000-0008-0000-0100-000002310000}"/>
            </a:ext>
          </a:extLst>
        </xdr:cNvPr>
        <xdr:cNvSpPr txBox="1">
          <a:spLocks noChangeArrowheads="1"/>
        </xdr:cNvSpPr>
      </xdr:nvSpPr>
      <xdr:spPr bwMode="auto">
        <a:xfrm>
          <a:off x="9648825" y="449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547" name="Text Box 305">
          <a:extLst>
            <a:ext uri="{FF2B5EF4-FFF2-40B4-BE49-F238E27FC236}">
              <a16:creationId xmlns:a16="http://schemas.microsoft.com/office/drawing/2014/main" id="{00000000-0008-0000-0100-000003310000}"/>
            </a:ext>
          </a:extLst>
        </xdr:cNvPr>
        <xdr:cNvSpPr txBox="1">
          <a:spLocks noChangeArrowheads="1"/>
        </xdr:cNvSpPr>
      </xdr:nvSpPr>
      <xdr:spPr bwMode="auto">
        <a:xfrm>
          <a:off x="9648825" y="449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548" name="Line 306">
          <a:extLst>
            <a:ext uri="{FF2B5EF4-FFF2-40B4-BE49-F238E27FC236}">
              <a16:creationId xmlns:a16="http://schemas.microsoft.com/office/drawing/2014/main" id="{00000000-0008-0000-0100-000004310000}"/>
            </a:ext>
          </a:extLst>
        </xdr:cNvPr>
        <xdr:cNvSpPr>
          <a:spLocks noChangeShapeType="1"/>
        </xdr:cNvSpPr>
      </xdr:nvSpPr>
      <xdr:spPr bwMode="auto">
        <a:xfrm>
          <a:off x="9648825" y="449580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549" name="Line 307">
          <a:extLst>
            <a:ext uri="{FF2B5EF4-FFF2-40B4-BE49-F238E27FC236}">
              <a16:creationId xmlns:a16="http://schemas.microsoft.com/office/drawing/2014/main" id="{00000000-0008-0000-0100-000005310000}"/>
            </a:ext>
          </a:extLst>
        </xdr:cNvPr>
        <xdr:cNvSpPr>
          <a:spLocks noChangeShapeType="1"/>
        </xdr:cNvSpPr>
      </xdr:nvSpPr>
      <xdr:spPr bwMode="auto">
        <a:xfrm>
          <a:off x="9648825" y="449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550" name="Line 308">
          <a:extLst>
            <a:ext uri="{FF2B5EF4-FFF2-40B4-BE49-F238E27FC236}">
              <a16:creationId xmlns:a16="http://schemas.microsoft.com/office/drawing/2014/main" id="{00000000-0008-0000-0100-000006310000}"/>
            </a:ext>
          </a:extLst>
        </xdr:cNvPr>
        <xdr:cNvSpPr>
          <a:spLocks noChangeShapeType="1"/>
        </xdr:cNvSpPr>
      </xdr:nvSpPr>
      <xdr:spPr bwMode="auto">
        <a:xfrm>
          <a:off x="9648825" y="449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551" name="Line 309">
          <a:extLst>
            <a:ext uri="{FF2B5EF4-FFF2-40B4-BE49-F238E27FC236}">
              <a16:creationId xmlns:a16="http://schemas.microsoft.com/office/drawing/2014/main" id="{00000000-0008-0000-0100-000007310000}"/>
            </a:ext>
          </a:extLst>
        </xdr:cNvPr>
        <xdr:cNvSpPr>
          <a:spLocks noChangeShapeType="1"/>
        </xdr:cNvSpPr>
      </xdr:nvSpPr>
      <xdr:spPr bwMode="auto">
        <a:xfrm>
          <a:off x="9648825" y="449580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552" name="Line 310">
          <a:extLst>
            <a:ext uri="{FF2B5EF4-FFF2-40B4-BE49-F238E27FC236}">
              <a16:creationId xmlns:a16="http://schemas.microsoft.com/office/drawing/2014/main" id="{00000000-0008-0000-0100-000008310000}"/>
            </a:ext>
          </a:extLst>
        </xdr:cNvPr>
        <xdr:cNvSpPr>
          <a:spLocks noChangeShapeType="1"/>
        </xdr:cNvSpPr>
      </xdr:nvSpPr>
      <xdr:spPr bwMode="auto">
        <a:xfrm>
          <a:off x="9648825" y="449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553" name="Line 311">
          <a:extLst>
            <a:ext uri="{FF2B5EF4-FFF2-40B4-BE49-F238E27FC236}">
              <a16:creationId xmlns:a16="http://schemas.microsoft.com/office/drawing/2014/main" id="{00000000-0008-0000-0100-000009310000}"/>
            </a:ext>
          </a:extLst>
        </xdr:cNvPr>
        <xdr:cNvSpPr>
          <a:spLocks noChangeShapeType="1"/>
        </xdr:cNvSpPr>
      </xdr:nvSpPr>
      <xdr:spPr bwMode="auto">
        <a:xfrm>
          <a:off x="9648825" y="449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554" name="Line 312">
          <a:extLst>
            <a:ext uri="{FF2B5EF4-FFF2-40B4-BE49-F238E27FC236}">
              <a16:creationId xmlns:a16="http://schemas.microsoft.com/office/drawing/2014/main" id="{00000000-0008-0000-0100-00000A310000}"/>
            </a:ext>
          </a:extLst>
        </xdr:cNvPr>
        <xdr:cNvSpPr>
          <a:spLocks noChangeShapeType="1"/>
        </xdr:cNvSpPr>
      </xdr:nvSpPr>
      <xdr:spPr bwMode="auto">
        <a:xfrm>
          <a:off x="9648825" y="449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555" name="Line 313">
          <a:extLst>
            <a:ext uri="{FF2B5EF4-FFF2-40B4-BE49-F238E27FC236}">
              <a16:creationId xmlns:a16="http://schemas.microsoft.com/office/drawing/2014/main" id="{00000000-0008-0000-0100-00000B310000}"/>
            </a:ext>
          </a:extLst>
        </xdr:cNvPr>
        <xdr:cNvSpPr>
          <a:spLocks noChangeShapeType="1"/>
        </xdr:cNvSpPr>
      </xdr:nvSpPr>
      <xdr:spPr bwMode="auto">
        <a:xfrm>
          <a:off x="9648825" y="449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556" name="Text Box 294">
          <a:extLst>
            <a:ext uri="{FF2B5EF4-FFF2-40B4-BE49-F238E27FC236}">
              <a16:creationId xmlns:a16="http://schemas.microsoft.com/office/drawing/2014/main" id="{00000000-0008-0000-0100-00000C310000}"/>
            </a:ext>
          </a:extLst>
        </xdr:cNvPr>
        <xdr:cNvSpPr txBox="1">
          <a:spLocks noChangeArrowheads="1"/>
        </xdr:cNvSpPr>
      </xdr:nvSpPr>
      <xdr:spPr bwMode="auto">
        <a:xfrm>
          <a:off x="9648825" y="4876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557" name="Text Box 295">
          <a:extLst>
            <a:ext uri="{FF2B5EF4-FFF2-40B4-BE49-F238E27FC236}">
              <a16:creationId xmlns:a16="http://schemas.microsoft.com/office/drawing/2014/main" id="{00000000-0008-0000-0100-00000D310000}"/>
            </a:ext>
          </a:extLst>
        </xdr:cNvPr>
        <xdr:cNvSpPr txBox="1">
          <a:spLocks noChangeArrowheads="1"/>
        </xdr:cNvSpPr>
      </xdr:nvSpPr>
      <xdr:spPr bwMode="auto">
        <a:xfrm>
          <a:off x="9648825" y="4876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558" name="Text Box 296">
          <a:extLst>
            <a:ext uri="{FF2B5EF4-FFF2-40B4-BE49-F238E27FC236}">
              <a16:creationId xmlns:a16="http://schemas.microsoft.com/office/drawing/2014/main" id="{00000000-0008-0000-0100-00000E310000}"/>
            </a:ext>
          </a:extLst>
        </xdr:cNvPr>
        <xdr:cNvSpPr txBox="1">
          <a:spLocks noChangeArrowheads="1"/>
        </xdr:cNvSpPr>
      </xdr:nvSpPr>
      <xdr:spPr bwMode="auto">
        <a:xfrm>
          <a:off x="9648825" y="4876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559" name="Text Box 297">
          <a:extLst>
            <a:ext uri="{FF2B5EF4-FFF2-40B4-BE49-F238E27FC236}">
              <a16:creationId xmlns:a16="http://schemas.microsoft.com/office/drawing/2014/main" id="{00000000-0008-0000-0100-00000F310000}"/>
            </a:ext>
          </a:extLst>
        </xdr:cNvPr>
        <xdr:cNvSpPr txBox="1">
          <a:spLocks noChangeArrowheads="1"/>
        </xdr:cNvSpPr>
      </xdr:nvSpPr>
      <xdr:spPr bwMode="auto">
        <a:xfrm>
          <a:off x="9648825" y="4876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560" name="Text Box 298">
          <a:extLst>
            <a:ext uri="{FF2B5EF4-FFF2-40B4-BE49-F238E27FC236}">
              <a16:creationId xmlns:a16="http://schemas.microsoft.com/office/drawing/2014/main" id="{00000000-0008-0000-0100-000010310000}"/>
            </a:ext>
          </a:extLst>
        </xdr:cNvPr>
        <xdr:cNvSpPr txBox="1">
          <a:spLocks noChangeArrowheads="1"/>
        </xdr:cNvSpPr>
      </xdr:nvSpPr>
      <xdr:spPr bwMode="auto">
        <a:xfrm>
          <a:off x="9648825" y="4876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561" name="Text Box 299">
          <a:extLst>
            <a:ext uri="{FF2B5EF4-FFF2-40B4-BE49-F238E27FC236}">
              <a16:creationId xmlns:a16="http://schemas.microsoft.com/office/drawing/2014/main" id="{00000000-0008-0000-0100-000011310000}"/>
            </a:ext>
          </a:extLst>
        </xdr:cNvPr>
        <xdr:cNvSpPr txBox="1">
          <a:spLocks noChangeArrowheads="1"/>
        </xdr:cNvSpPr>
      </xdr:nvSpPr>
      <xdr:spPr bwMode="auto">
        <a:xfrm>
          <a:off x="9648825" y="4876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562" name="Text Box 300">
          <a:extLst>
            <a:ext uri="{FF2B5EF4-FFF2-40B4-BE49-F238E27FC236}">
              <a16:creationId xmlns:a16="http://schemas.microsoft.com/office/drawing/2014/main" id="{00000000-0008-0000-0100-000012310000}"/>
            </a:ext>
          </a:extLst>
        </xdr:cNvPr>
        <xdr:cNvSpPr txBox="1">
          <a:spLocks noChangeArrowheads="1"/>
        </xdr:cNvSpPr>
      </xdr:nvSpPr>
      <xdr:spPr bwMode="auto">
        <a:xfrm>
          <a:off x="9648825" y="4876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563" name="Text Box 301">
          <a:extLst>
            <a:ext uri="{FF2B5EF4-FFF2-40B4-BE49-F238E27FC236}">
              <a16:creationId xmlns:a16="http://schemas.microsoft.com/office/drawing/2014/main" id="{00000000-0008-0000-0100-000013310000}"/>
            </a:ext>
          </a:extLst>
        </xdr:cNvPr>
        <xdr:cNvSpPr txBox="1">
          <a:spLocks noChangeArrowheads="1"/>
        </xdr:cNvSpPr>
      </xdr:nvSpPr>
      <xdr:spPr bwMode="auto">
        <a:xfrm>
          <a:off x="9648825" y="4876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564" name="Text Box 302">
          <a:extLst>
            <a:ext uri="{FF2B5EF4-FFF2-40B4-BE49-F238E27FC236}">
              <a16:creationId xmlns:a16="http://schemas.microsoft.com/office/drawing/2014/main" id="{00000000-0008-0000-0100-000014310000}"/>
            </a:ext>
          </a:extLst>
        </xdr:cNvPr>
        <xdr:cNvSpPr txBox="1">
          <a:spLocks noChangeArrowheads="1"/>
        </xdr:cNvSpPr>
      </xdr:nvSpPr>
      <xdr:spPr bwMode="auto">
        <a:xfrm>
          <a:off x="9648825" y="4876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565" name="Text Box 303">
          <a:extLst>
            <a:ext uri="{FF2B5EF4-FFF2-40B4-BE49-F238E27FC236}">
              <a16:creationId xmlns:a16="http://schemas.microsoft.com/office/drawing/2014/main" id="{00000000-0008-0000-0100-000015310000}"/>
            </a:ext>
          </a:extLst>
        </xdr:cNvPr>
        <xdr:cNvSpPr txBox="1">
          <a:spLocks noChangeArrowheads="1"/>
        </xdr:cNvSpPr>
      </xdr:nvSpPr>
      <xdr:spPr bwMode="auto">
        <a:xfrm>
          <a:off x="9648825" y="4876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566" name="Text Box 304">
          <a:extLst>
            <a:ext uri="{FF2B5EF4-FFF2-40B4-BE49-F238E27FC236}">
              <a16:creationId xmlns:a16="http://schemas.microsoft.com/office/drawing/2014/main" id="{00000000-0008-0000-0100-000016310000}"/>
            </a:ext>
          </a:extLst>
        </xdr:cNvPr>
        <xdr:cNvSpPr txBox="1">
          <a:spLocks noChangeArrowheads="1"/>
        </xdr:cNvSpPr>
      </xdr:nvSpPr>
      <xdr:spPr bwMode="auto">
        <a:xfrm>
          <a:off x="9648825" y="4876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567" name="Text Box 305">
          <a:extLst>
            <a:ext uri="{FF2B5EF4-FFF2-40B4-BE49-F238E27FC236}">
              <a16:creationId xmlns:a16="http://schemas.microsoft.com/office/drawing/2014/main" id="{00000000-0008-0000-0100-000017310000}"/>
            </a:ext>
          </a:extLst>
        </xdr:cNvPr>
        <xdr:cNvSpPr txBox="1">
          <a:spLocks noChangeArrowheads="1"/>
        </xdr:cNvSpPr>
      </xdr:nvSpPr>
      <xdr:spPr bwMode="auto">
        <a:xfrm>
          <a:off x="9648825" y="4876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568" name="Line 306">
          <a:extLst>
            <a:ext uri="{FF2B5EF4-FFF2-40B4-BE49-F238E27FC236}">
              <a16:creationId xmlns:a16="http://schemas.microsoft.com/office/drawing/2014/main" id="{00000000-0008-0000-0100-000018310000}"/>
            </a:ext>
          </a:extLst>
        </xdr:cNvPr>
        <xdr:cNvSpPr>
          <a:spLocks noChangeShapeType="1"/>
        </xdr:cNvSpPr>
      </xdr:nvSpPr>
      <xdr:spPr bwMode="auto">
        <a:xfrm>
          <a:off x="9648825" y="487680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569" name="Line 307">
          <a:extLst>
            <a:ext uri="{FF2B5EF4-FFF2-40B4-BE49-F238E27FC236}">
              <a16:creationId xmlns:a16="http://schemas.microsoft.com/office/drawing/2014/main" id="{00000000-0008-0000-0100-000019310000}"/>
            </a:ext>
          </a:extLst>
        </xdr:cNvPr>
        <xdr:cNvSpPr>
          <a:spLocks noChangeShapeType="1"/>
        </xdr:cNvSpPr>
      </xdr:nvSpPr>
      <xdr:spPr bwMode="auto">
        <a:xfrm>
          <a:off x="9648825" y="487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570" name="Line 308">
          <a:extLst>
            <a:ext uri="{FF2B5EF4-FFF2-40B4-BE49-F238E27FC236}">
              <a16:creationId xmlns:a16="http://schemas.microsoft.com/office/drawing/2014/main" id="{00000000-0008-0000-0100-00001A310000}"/>
            </a:ext>
          </a:extLst>
        </xdr:cNvPr>
        <xdr:cNvSpPr>
          <a:spLocks noChangeShapeType="1"/>
        </xdr:cNvSpPr>
      </xdr:nvSpPr>
      <xdr:spPr bwMode="auto">
        <a:xfrm>
          <a:off x="9648825" y="487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571" name="Line 309">
          <a:extLst>
            <a:ext uri="{FF2B5EF4-FFF2-40B4-BE49-F238E27FC236}">
              <a16:creationId xmlns:a16="http://schemas.microsoft.com/office/drawing/2014/main" id="{00000000-0008-0000-0100-00001B310000}"/>
            </a:ext>
          </a:extLst>
        </xdr:cNvPr>
        <xdr:cNvSpPr>
          <a:spLocks noChangeShapeType="1"/>
        </xdr:cNvSpPr>
      </xdr:nvSpPr>
      <xdr:spPr bwMode="auto">
        <a:xfrm>
          <a:off x="9648825" y="487680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572" name="Line 310">
          <a:extLst>
            <a:ext uri="{FF2B5EF4-FFF2-40B4-BE49-F238E27FC236}">
              <a16:creationId xmlns:a16="http://schemas.microsoft.com/office/drawing/2014/main" id="{00000000-0008-0000-0100-00001C310000}"/>
            </a:ext>
          </a:extLst>
        </xdr:cNvPr>
        <xdr:cNvSpPr>
          <a:spLocks noChangeShapeType="1"/>
        </xdr:cNvSpPr>
      </xdr:nvSpPr>
      <xdr:spPr bwMode="auto">
        <a:xfrm>
          <a:off x="9648825" y="487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573" name="Line 311">
          <a:extLst>
            <a:ext uri="{FF2B5EF4-FFF2-40B4-BE49-F238E27FC236}">
              <a16:creationId xmlns:a16="http://schemas.microsoft.com/office/drawing/2014/main" id="{00000000-0008-0000-0100-00001D310000}"/>
            </a:ext>
          </a:extLst>
        </xdr:cNvPr>
        <xdr:cNvSpPr>
          <a:spLocks noChangeShapeType="1"/>
        </xdr:cNvSpPr>
      </xdr:nvSpPr>
      <xdr:spPr bwMode="auto">
        <a:xfrm>
          <a:off x="9648825" y="487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574" name="Line 312">
          <a:extLst>
            <a:ext uri="{FF2B5EF4-FFF2-40B4-BE49-F238E27FC236}">
              <a16:creationId xmlns:a16="http://schemas.microsoft.com/office/drawing/2014/main" id="{00000000-0008-0000-0100-00001E310000}"/>
            </a:ext>
          </a:extLst>
        </xdr:cNvPr>
        <xdr:cNvSpPr>
          <a:spLocks noChangeShapeType="1"/>
        </xdr:cNvSpPr>
      </xdr:nvSpPr>
      <xdr:spPr bwMode="auto">
        <a:xfrm>
          <a:off x="9648825" y="487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575" name="Line 313">
          <a:extLst>
            <a:ext uri="{FF2B5EF4-FFF2-40B4-BE49-F238E27FC236}">
              <a16:creationId xmlns:a16="http://schemas.microsoft.com/office/drawing/2014/main" id="{00000000-0008-0000-0100-00001F310000}"/>
            </a:ext>
          </a:extLst>
        </xdr:cNvPr>
        <xdr:cNvSpPr>
          <a:spLocks noChangeShapeType="1"/>
        </xdr:cNvSpPr>
      </xdr:nvSpPr>
      <xdr:spPr bwMode="auto">
        <a:xfrm>
          <a:off x="9648825" y="487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596" name="Text Box 294">
          <a:extLst>
            <a:ext uri="{FF2B5EF4-FFF2-40B4-BE49-F238E27FC236}">
              <a16:creationId xmlns:a16="http://schemas.microsoft.com/office/drawing/2014/main" id="{00000000-0008-0000-0100-00003431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597" name="Text Box 295">
          <a:extLst>
            <a:ext uri="{FF2B5EF4-FFF2-40B4-BE49-F238E27FC236}">
              <a16:creationId xmlns:a16="http://schemas.microsoft.com/office/drawing/2014/main" id="{00000000-0008-0000-0100-00003531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598" name="Text Box 296">
          <a:extLst>
            <a:ext uri="{FF2B5EF4-FFF2-40B4-BE49-F238E27FC236}">
              <a16:creationId xmlns:a16="http://schemas.microsoft.com/office/drawing/2014/main" id="{00000000-0008-0000-0100-00003631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599" name="Text Box 297">
          <a:extLst>
            <a:ext uri="{FF2B5EF4-FFF2-40B4-BE49-F238E27FC236}">
              <a16:creationId xmlns:a16="http://schemas.microsoft.com/office/drawing/2014/main" id="{00000000-0008-0000-0100-00003731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600" name="Text Box 298">
          <a:extLst>
            <a:ext uri="{FF2B5EF4-FFF2-40B4-BE49-F238E27FC236}">
              <a16:creationId xmlns:a16="http://schemas.microsoft.com/office/drawing/2014/main" id="{00000000-0008-0000-0100-00003831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601" name="Text Box 299">
          <a:extLst>
            <a:ext uri="{FF2B5EF4-FFF2-40B4-BE49-F238E27FC236}">
              <a16:creationId xmlns:a16="http://schemas.microsoft.com/office/drawing/2014/main" id="{00000000-0008-0000-0100-00003931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602" name="Text Box 300">
          <a:extLst>
            <a:ext uri="{FF2B5EF4-FFF2-40B4-BE49-F238E27FC236}">
              <a16:creationId xmlns:a16="http://schemas.microsoft.com/office/drawing/2014/main" id="{00000000-0008-0000-0100-00003A31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603" name="Text Box 301">
          <a:extLst>
            <a:ext uri="{FF2B5EF4-FFF2-40B4-BE49-F238E27FC236}">
              <a16:creationId xmlns:a16="http://schemas.microsoft.com/office/drawing/2014/main" id="{00000000-0008-0000-0100-00003B31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604" name="Text Box 302">
          <a:extLst>
            <a:ext uri="{FF2B5EF4-FFF2-40B4-BE49-F238E27FC236}">
              <a16:creationId xmlns:a16="http://schemas.microsoft.com/office/drawing/2014/main" id="{00000000-0008-0000-0100-00003C31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605" name="Text Box 303">
          <a:extLst>
            <a:ext uri="{FF2B5EF4-FFF2-40B4-BE49-F238E27FC236}">
              <a16:creationId xmlns:a16="http://schemas.microsoft.com/office/drawing/2014/main" id="{00000000-0008-0000-0100-00003D31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606" name="Text Box 304">
          <a:extLst>
            <a:ext uri="{FF2B5EF4-FFF2-40B4-BE49-F238E27FC236}">
              <a16:creationId xmlns:a16="http://schemas.microsoft.com/office/drawing/2014/main" id="{00000000-0008-0000-0100-00003E31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607" name="Text Box 305">
          <a:extLst>
            <a:ext uri="{FF2B5EF4-FFF2-40B4-BE49-F238E27FC236}">
              <a16:creationId xmlns:a16="http://schemas.microsoft.com/office/drawing/2014/main" id="{00000000-0008-0000-0100-00003F31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608" name="Line 306">
          <a:extLst>
            <a:ext uri="{FF2B5EF4-FFF2-40B4-BE49-F238E27FC236}">
              <a16:creationId xmlns:a16="http://schemas.microsoft.com/office/drawing/2014/main" id="{00000000-0008-0000-0100-00004031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609" name="Line 307">
          <a:extLst>
            <a:ext uri="{FF2B5EF4-FFF2-40B4-BE49-F238E27FC236}">
              <a16:creationId xmlns:a16="http://schemas.microsoft.com/office/drawing/2014/main" id="{00000000-0008-0000-0100-00004131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610" name="Line 308">
          <a:extLst>
            <a:ext uri="{FF2B5EF4-FFF2-40B4-BE49-F238E27FC236}">
              <a16:creationId xmlns:a16="http://schemas.microsoft.com/office/drawing/2014/main" id="{00000000-0008-0000-0100-00004231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611" name="Line 309">
          <a:extLst>
            <a:ext uri="{FF2B5EF4-FFF2-40B4-BE49-F238E27FC236}">
              <a16:creationId xmlns:a16="http://schemas.microsoft.com/office/drawing/2014/main" id="{00000000-0008-0000-0100-00004331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612" name="Line 310">
          <a:extLst>
            <a:ext uri="{FF2B5EF4-FFF2-40B4-BE49-F238E27FC236}">
              <a16:creationId xmlns:a16="http://schemas.microsoft.com/office/drawing/2014/main" id="{00000000-0008-0000-0100-00004431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613" name="Line 311">
          <a:extLst>
            <a:ext uri="{FF2B5EF4-FFF2-40B4-BE49-F238E27FC236}">
              <a16:creationId xmlns:a16="http://schemas.microsoft.com/office/drawing/2014/main" id="{00000000-0008-0000-0100-00004531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614" name="Line 312">
          <a:extLst>
            <a:ext uri="{FF2B5EF4-FFF2-40B4-BE49-F238E27FC236}">
              <a16:creationId xmlns:a16="http://schemas.microsoft.com/office/drawing/2014/main" id="{00000000-0008-0000-0100-00004631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615" name="Line 313">
          <a:extLst>
            <a:ext uri="{FF2B5EF4-FFF2-40B4-BE49-F238E27FC236}">
              <a16:creationId xmlns:a16="http://schemas.microsoft.com/office/drawing/2014/main" id="{00000000-0008-0000-0100-00004731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616" name="Text Box 294">
          <a:extLst>
            <a:ext uri="{FF2B5EF4-FFF2-40B4-BE49-F238E27FC236}">
              <a16:creationId xmlns:a16="http://schemas.microsoft.com/office/drawing/2014/main" id="{00000000-0008-0000-0100-000048310000}"/>
            </a:ext>
          </a:extLst>
        </xdr:cNvPr>
        <xdr:cNvSpPr txBox="1">
          <a:spLocks noChangeArrowheads="1"/>
        </xdr:cNvSpPr>
      </xdr:nvSpPr>
      <xdr:spPr bwMode="auto">
        <a:xfrm>
          <a:off x="9648825" y="449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617" name="Text Box 295">
          <a:extLst>
            <a:ext uri="{FF2B5EF4-FFF2-40B4-BE49-F238E27FC236}">
              <a16:creationId xmlns:a16="http://schemas.microsoft.com/office/drawing/2014/main" id="{00000000-0008-0000-0100-000049310000}"/>
            </a:ext>
          </a:extLst>
        </xdr:cNvPr>
        <xdr:cNvSpPr txBox="1">
          <a:spLocks noChangeArrowheads="1"/>
        </xdr:cNvSpPr>
      </xdr:nvSpPr>
      <xdr:spPr bwMode="auto">
        <a:xfrm>
          <a:off x="9648825" y="449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618" name="Text Box 296">
          <a:extLst>
            <a:ext uri="{FF2B5EF4-FFF2-40B4-BE49-F238E27FC236}">
              <a16:creationId xmlns:a16="http://schemas.microsoft.com/office/drawing/2014/main" id="{00000000-0008-0000-0100-00004A310000}"/>
            </a:ext>
          </a:extLst>
        </xdr:cNvPr>
        <xdr:cNvSpPr txBox="1">
          <a:spLocks noChangeArrowheads="1"/>
        </xdr:cNvSpPr>
      </xdr:nvSpPr>
      <xdr:spPr bwMode="auto">
        <a:xfrm>
          <a:off x="9648825" y="449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619" name="Text Box 297">
          <a:extLst>
            <a:ext uri="{FF2B5EF4-FFF2-40B4-BE49-F238E27FC236}">
              <a16:creationId xmlns:a16="http://schemas.microsoft.com/office/drawing/2014/main" id="{00000000-0008-0000-0100-00004B310000}"/>
            </a:ext>
          </a:extLst>
        </xdr:cNvPr>
        <xdr:cNvSpPr txBox="1">
          <a:spLocks noChangeArrowheads="1"/>
        </xdr:cNvSpPr>
      </xdr:nvSpPr>
      <xdr:spPr bwMode="auto">
        <a:xfrm>
          <a:off x="9648825" y="449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620" name="Text Box 298">
          <a:extLst>
            <a:ext uri="{FF2B5EF4-FFF2-40B4-BE49-F238E27FC236}">
              <a16:creationId xmlns:a16="http://schemas.microsoft.com/office/drawing/2014/main" id="{00000000-0008-0000-0100-00004C310000}"/>
            </a:ext>
          </a:extLst>
        </xdr:cNvPr>
        <xdr:cNvSpPr txBox="1">
          <a:spLocks noChangeArrowheads="1"/>
        </xdr:cNvSpPr>
      </xdr:nvSpPr>
      <xdr:spPr bwMode="auto">
        <a:xfrm>
          <a:off x="9648825" y="449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621" name="Text Box 299">
          <a:extLst>
            <a:ext uri="{FF2B5EF4-FFF2-40B4-BE49-F238E27FC236}">
              <a16:creationId xmlns:a16="http://schemas.microsoft.com/office/drawing/2014/main" id="{00000000-0008-0000-0100-00004D310000}"/>
            </a:ext>
          </a:extLst>
        </xdr:cNvPr>
        <xdr:cNvSpPr txBox="1">
          <a:spLocks noChangeArrowheads="1"/>
        </xdr:cNvSpPr>
      </xdr:nvSpPr>
      <xdr:spPr bwMode="auto">
        <a:xfrm>
          <a:off x="9648825" y="449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622" name="Text Box 300">
          <a:extLst>
            <a:ext uri="{FF2B5EF4-FFF2-40B4-BE49-F238E27FC236}">
              <a16:creationId xmlns:a16="http://schemas.microsoft.com/office/drawing/2014/main" id="{00000000-0008-0000-0100-00004E310000}"/>
            </a:ext>
          </a:extLst>
        </xdr:cNvPr>
        <xdr:cNvSpPr txBox="1">
          <a:spLocks noChangeArrowheads="1"/>
        </xdr:cNvSpPr>
      </xdr:nvSpPr>
      <xdr:spPr bwMode="auto">
        <a:xfrm>
          <a:off x="9648825" y="449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623" name="Text Box 301">
          <a:extLst>
            <a:ext uri="{FF2B5EF4-FFF2-40B4-BE49-F238E27FC236}">
              <a16:creationId xmlns:a16="http://schemas.microsoft.com/office/drawing/2014/main" id="{00000000-0008-0000-0100-00004F310000}"/>
            </a:ext>
          </a:extLst>
        </xdr:cNvPr>
        <xdr:cNvSpPr txBox="1">
          <a:spLocks noChangeArrowheads="1"/>
        </xdr:cNvSpPr>
      </xdr:nvSpPr>
      <xdr:spPr bwMode="auto">
        <a:xfrm>
          <a:off x="9648825" y="449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624" name="Text Box 302">
          <a:extLst>
            <a:ext uri="{FF2B5EF4-FFF2-40B4-BE49-F238E27FC236}">
              <a16:creationId xmlns:a16="http://schemas.microsoft.com/office/drawing/2014/main" id="{00000000-0008-0000-0100-000050310000}"/>
            </a:ext>
          </a:extLst>
        </xdr:cNvPr>
        <xdr:cNvSpPr txBox="1">
          <a:spLocks noChangeArrowheads="1"/>
        </xdr:cNvSpPr>
      </xdr:nvSpPr>
      <xdr:spPr bwMode="auto">
        <a:xfrm>
          <a:off x="9648825" y="449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625" name="Text Box 303">
          <a:extLst>
            <a:ext uri="{FF2B5EF4-FFF2-40B4-BE49-F238E27FC236}">
              <a16:creationId xmlns:a16="http://schemas.microsoft.com/office/drawing/2014/main" id="{00000000-0008-0000-0100-000051310000}"/>
            </a:ext>
          </a:extLst>
        </xdr:cNvPr>
        <xdr:cNvSpPr txBox="1">
          <a:spLocks noChangeArrowheads="1"/>
        </xdr:cNvSpPr>
      </xdr:nvSpPr>
      <xdr:spPr bwMode="auto">
        <a:xfrm>
          <a:off x="9648825" y="449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626" name="Text Box 304">
          <a:extLst>
            <a:ext uri="{FF2B5EF4-FFF2-40B4-BE49-F238E27FC236}">
              <a16:creationId xmlns:a16="http://schemas.microsoft.com/office/drawing/2014/main" id="{00000000-0008-0000-0100-000052310000}"/>
            </a:ext>
          </a:extLst>
        </xdr:cNvPr>
        <xdr:cNvSpPr txBox="1">
          <a:spLocks noChangeArrowheads="1"/>
        </xdr:cNvSpPr>
      </xdr:nvSpPr>
      <xdr:spPr bwMode="auto">
        <a:xfrm>
          <a:off x="9648825" y="449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627" name="Text Box 305">
          <a:extLst>
            <a:ext uri="{FF2B5EF4-FFF2-40B4-BE49-F238E27FC236}">
              <a16:creationId xmlns:a16="http://schemas.microsoft.com/office/drawing/2014/main" id="{00000000-0008-0000-0100-000053310000}"/>
            </a:ext>
          </a:extLst>
        </xdr:cNvPr>
        <xdr:cNvSpPr txBox="1">
          <a:spLocks noChangeArrowheads="1"/>
        </xdr:cNvSpPr>
      </xdr:nvSpPr>
      <xdr:spPr bwMode="auto">
        <a:xfrm>
          <a:off x="9648825" y="449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628" name="Line 306">
          <a:extLst>
            <a:ext uri="{FF2B5EF4-FFF2-40B4-BE49-F238E27FC236}">
              <a16:creationId xmlns:a16="http://schemas.microsoft.com/office/drawing/2014/main" id="{00000000-0008-0000-0100-000054310000}"/>
            </a:ext>
          </a:extLst>
        </xdr:cNvPr>
        <xdr:cNvSpPr>
          <a:spLocks noChangeShapeType="1"/>
        </xdr:cNvSpPr>
      </xdr:nvSpPr>
      <xdr:spPr bwMode="auto">
        <a:xfrm>
          <a:off x="9648825" y="449580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629" name="Line 307">
          <a:extLst>
            <a:ext uri="{FF2B5EF4-FFF2-40B4-BE49-F238E27FC236}">
              <a16:creationId xmlns:a16="http://schemas.microsoft.com/office/drawing/2014/main" id="{00000000-0008-0000-0100-000055310000}"/>
            </a:ext>
          </a:extLst>
        </xdr:cNvPr>
        <xdr:cNvSpPr>
          <a:spLocks noChangeShapeType="1"/>
        </xdr:cNvSpPr>
      </xdr:nvSpPr>
      <xdr:spPr bwMode="auto">
        <a:xfrm>
          <a:off x="9648825" y="449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630" name="Line 308">
          <a:extLst>
            <a:ext uri="{FF2B5EF4-FFF2-40B4-BE49-F238E27FC236}">
              <a16:creationId xmlns:a16="http://schemas.microsoft.com/office/drawing/2014/main" id="{00000000-0008-0000-0100-000056310000}"/>
            </a:ext>
          </a:extLst>
        </xdr:cNvPr>
        <xdr:cNvSpPr>
          <a:spLocks noChangeShapeType="1"/>
        </xdr:cNvSpPr>
      </xdr:nvSpPr>
      <xdr:spPr bwMode="auto">
        <a:xfrm>
          <a:off x="9648825" y="449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631" name="Line 309">
          <a:extLst>
            <a:ext uri="{FF2B5EF4-FFF2-40B4-BE49-F238E27FC236}">
              <a16:creationId xmlns:a16="http://schemas.microsoft.com/office/drawing/2014/main" id="{00000000-0008-0000-0100-000057310000}"/>
            </a:ext>
          </a:extLst>
        </xdr:cNvPr>
        <xdr:cNvSpPr>
          <a:spLocks noChangeShapeType="1"/>
        </xdr:cNvSpPr>
      </xdr:nvSpPr>
      <xdr:spPr bwMode="auto">
        <a:xfrm>
          <a:off x="9648825" y="449580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632" name="Line 310">
          <a:extLst>
            <a:ext uri="{FF2B5EF4-FFF2-40B4-BE49-F238E27FC236}">
              <a16:creationId xmlns:a16="http://schemas.microsoft.com/office/drawing/2014/main" id="{00000000-0008-0000-0100-000058310000}"/>
            </a:ext>
          </a:extLst>
        </xdr:cNvPr>
        <xdr:cNvSpPr>
          <a:spLocks noChangeShapeType="1"/>
        </xdr:cNvSpPr>
      </xdr:nvSpPr>
      <xdr:spPr bwMode="auto">
        <a:xfrm>
          <a:off x="9648825" y="449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633" name="Line 311">
          <a:extLst>
            <a:ext uri="{FF2B5EF4-FFF2-40B4-BE49-F238E27FC236}">
              <a16:creationId xmlns:a16="http://schemas.microsoft.com/office/drawing/2014/main" id="{00000000-0008-0000-0100-000059310000}"/>
            </a:ext>
          </a:extLst>
        </xdr:cNvPr>
        <xdr:cNvSpPr>
          <a:spLocks noChangeShapeType="1"/>
        </xdr:cNvSpPr>
      </xdr:nvSpPr>
      <xdr:spPr bwMode="auto">
        <a:xfrm>
          <a:off x="9648825" y="449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634" name="Line 312">
          <a:extLst>
            <a:ext uri="{FF2B5EF4-FFF2-40B4-BE49-F238E27FC236}">
              <a16:creationId xmlns:a16="http://schemas.microsoft.com/office/drawing/2014/main" id="{00000000-0008-0000-0100-00005A310000}"/>
            </a:ext>
          </a:extLst>
        </xdr:cNvPr>
        <xdr:cNvSpPr>
          <a:spLocks noChangeShapeType="1"/>
        </xdr:cNvSpPr>
      </xdr:nvSpPr>
      <xdr:spPr bwMode="auto">
        <a:xfrm>
          <a:off x="9648825" y="449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635" name="Line 313">
          <a:extLst>
            <a:ext uri="{FF2B5EF4-FFF2-40B4-BE49-F238E27FC236}">
              <a16:creationId xmlns:a16="http://schemas.microsoft.com/office/drawing/2014/main" id="{00000000-0008-0000-0100-00005B310000}"/>
            </a:ext>
          </a:extLst>
        </xdr:cNvPr>
        <xdr:cNvSpPr>
          <a:spLocks noChangeShapeType="1"/>
        </xdr:cNvSpPr>
      </xdr:nvSpPr>
      <xdr:spPr bwMode="auto">
        <a:xfrm>
          <a:off x="9648825" y="449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636" name="Text Box 294">
          <a:extLst>
            <a:ext uri="{FF2B5EF4-FFF2-40B4-BE49-F238E27FC236}">
              <a16:creationId xmlns:a16="http://schemas.microsoft.com/office/drawing/2014/main" id="{00000000-0008-0000-0100-00005C310000}"/>
            </a:ext>
          </a:extLst>
        </xdr:cNvPr>
        <xdr:cNvSpPr txBox="1">
          <a:spLocks noChangeArrowheads="1"/>
        </xdr:cNvSpPr>
      </xdr:nvSpPr>
      <xdr:spPr bwMode="auto">
        <a:xfrm>
          <a:off x="9648825" y="4876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637" name="Text Box 295">
          <a:extLst>
            <a:ext uri="{FF2B5EF4-FFF2-40B4-BE49-F238E27FC236}">
              <a16:creationId xmlns:a16="http://schemas.microsoft.com/office/drawing/2014/main" id="{00000000-0008-0000-0100-00005D310000}"/>
            </a:ext>
          </a:extLst>
        </xdr:cNvPr>
        <xdr:cNvSpPr txBox="1">
          <a:spLocks noChangeArrowheads="1"/>
        </xdr:cNvSpPr>
      </xdr:nvSpPr>
      <xdr:spPr bwMode="auto">
        <a:xfrm>
          <a:off x="9648825" y="4876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638" name="Text Box 296">
          <a:extLst>
            <a:ext uri="{FF2B5EF4-FFF2-40B4-BE49-F238E27FC236}">
              <a16:creationId xmlns:a16="http://schemas.microsoft.com/office/drawing/2014/main" id="{00000000-0008-0000-0100-00005E310000}"/>
            </a:ext>
          </a:extLst>
        </xdr:cNvPr>
        <xdr:cNvSpPr txBox="1">
          <a:spLocks noChangeArrowheads="1"/>
        </xdr:cNvSpPr>
      </xdr:nvSpPr>
      <xdr:spPr bwMode="auto">
        <a:xfrm>
          <a:off x="9648825" y="4876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639" name="Text Box 297">
          <a:extLst>
            <a:ext uri="{FF2B5EF4-FFF2-40B4-BE49-F238E27FC236}">
              <a16:creationId xmlns:a16="http://schemas.microsoft.com/office/drawing/2014/main" id="{00000000-0008-0000-0100-00005F310000}"/>
            </a:ext>
          </a:extLst>
        </xdr:cNvPr>
        <xdr:cNvSpPr txBox="1">
          <a:spLocks noChangeArrowheads="1"/>
        </xdr:cNvSpPr>
      </xdr:nvSpPr>
      <xdr:spPr bwMode="auto">
        <a:xfrm>
          <a:off x="9648825" y="4876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640" name="Text Box 298">
          <a:extLst>
            <a:ext uri="{FF2B5EF4-FFF2-40B4-BE49-F238E27FC236}">
              <a16:creationId xmlns:a16="http://schemas.microsoft.com/office/drawing/2014/main" id="{00000000-0008-0000-0100-000060310000}"/>
            </a:ext>
          </a:extLst>
        </xdr:cNvPr>
        <xdr:cNvSpPr txBox="1">
          <a:spLocks noChangeArrowheads="1"/>
        </xdr:cNvSpPr>
      </xdr:nvSpPr>
      <xdr:spPr bwMode="auto">
        <a:xfrm>
          <a:off x="9648825" y="4876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641" name="Text Box 299">
          <a:extLst>
            <a:ext uri="{FF2B5EF4-FFF2-40B4-BE49-F238E27FC236}">
              <a16:creationId xmlns:a16="http://schemas.microsoft.com/office/drawing/2014/main" id="{00000000-0008-0000-0100-000061310000}"/>
            </a:ext>
          </a:extLst>
        </xdr:cNvPr>
        <xdr:cNvSpPr txBox="1">
          <a:spLocks noChangeArrowheads="1"/>
        </xdr:cNvSpPr>
      </xdr:nvSpPr>
      <xdr:spPr bwMode="auto">
        <a:xfrm>
          <a:off x="9648825" y="4876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642" name="Text Box 300">
          <a:extLst>
            <a:ext uri="{FF2B5EF4-FFF2-40B4-BE49-F238E27FC236}">
              <a16:creationId xmlns:a16="http://schemas.microsoft.com/office/drawing/2014/main" id="{00000000-0008-0000-0100-000062310000}"/>
            </a:ext>
          </a:extLst>
        </xdr:cNvPr>
        <xdr:cNvSpPr txBox="1">
          <a:spLocks noChangeArrowheads="1"/>
        </xdr:cNvSpPr>
      </xdr:nvSpPr>
      <xdr:spPr bwMode="auto">
        <a:xfrm>
          <a:off x="9648825" y="4876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643" name="Text Box 301">
          <a:extLst>
            <a:ext uri="{FF2B5EF4-FFF2-40B4-BE49-F238E27FC236}">
              <a16:creationId xmlns:a16="http://schemas.microsoft.com/office/drawing/2014/main" id="{00000000-0008-0000-0100-000063310000}"/>
            </a:ext>
          </a:extLst>
        </xdr:cNvPr>
        <xdr:cNvSpPr txBox="1">
          <a:spLocks noChangeArrowheads="1"/>
        </xdr:cNvSpPr>
      </xdr:nvSpPr>
      <xdr:spPr bwMode="auto">
        <a:xfrm>
          <a:off x="9648825" y="4876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644" name="Text Box 302">
          <a:extLst>
            <a:ext uri="{FF2B5EF4-FFF2-40B4-BE49-F238E27FC236}">
              <a16:creationId xmlns:a16="http://schemas.microsoft.com/office/drawing/2014/main" id="{00000000-0008-0000-0100-000064310000}"/>
            </a:ext>
          </a:extLst>
        </xdr:cNvPr>
        <xdr:cNvSpPr txBox="1">
          <a:spLocks noChangeArrowheads="1"/>
        </xdr:cNvSpPr>
      </xdr:nvSpPr>
      <xdr:spPr bwMode="auto">
        <a:xfrm>
          <a:off x="9648825" y="4876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645" name="Text Box 303">
          <a:extLst>
            <a:ext uri="{FF2B5EF4-FFF2-40B4-BE49-F238E27FC236}">
              <a16:creationId xmlns:a16="http://schemas.microsoft.com/office/drawing/2014/main" id="{00000000-0008-0000-0100-000065310000}"/>
            </a:ext>
          </a:extLst>
        </xdr:cNvPr>
        <xdr:cNvSpPr txBox="1">
          <a:spLocks noChangeArrowheads="1"/>
        </xdr:cNvSpPr>
      </xdr:nvSpPr>
      <xdr:spPr bwMode="auto">
        <a:xfrm>
          <a:off x="9648825" y="4876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646" name="Text Box 304">
          <a:extLst>
            <a:ext uri="{FF2B5EF4-FFF2-40B4-BE49-F238E27FC236}">
              <a16:creationId xmlns:a16="http://schemas.microsoft.com/office/drawing/2014/main" id="{00000000-0008-0000-0100-000066310000}"/>
            </a:ext>
          </a:extLst>
        </xdr:cNvPr>
        <xdr:cNvSpPr txBox="1">
          <a:spLocks noChangeArrowheads="1"/>
        </xdr:cNvSpPr>
      </xdr:nvSpPr>
      <xdr:spPr bwMode="auto">
        <a:xfrm>
          <a:off x="9648825" y="4876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647" name="Text Box 305">
          <a:extLst>
            <a:ext uri="{FF2B5EF4-FFF2-40B4-BE49-F238E27FC236}">
              <a16:creationId xmlns:a16="http://schemas.microsoft.com/office/drawing/2014/main" id="{00000000-0008-0000-0100-000067310000}"/>
            </a:ext>
          </a:extLst>
        </xdr:cNvPr>
        <xdr:cNvSpPr txBox="1">
          <a:spLocks noChangeArrowheads="1"/>
        </xdr:cNvSpPr>
      </xdr:nvSpPr>
      <xdr:spPr bwMode="auto">
        <a:xfrm>
          <a:off x="9648825" y="4876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648" name="Line 306">
          <a:extLst>
            <a:ext uri="{FF2B5EF4-FFF2-40B4-BE49-F238E27FC236}">
              <a16:creationId xmlns:a16="http://schemas.microsoft.com/office/drawing/2014/main" id="{00000000-0008-0000-0100-000068310000}"/>
            </a:ext>
          </a:extLst>
        </xdr:cNvPr>
        <xdr:cNvSpPr>
          <a:spLocks noChangeShapeType="1"/>
        </xdr:cNvSpPr>
      </xdr:nvSpPr>
      <xdr:spPr bwMode="auto">
        <a:xfrm>
          <a:off x="9648825" y="487680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649" name="Line 307">
          <a:extLst>
            <a:ext uri="{FF2B5EF4-FFF2-40B4-BE49-F238E27FC236}">
              <a16:creationId xmlns:a16="http://schemas.microsoft.com/office/drawing/2014/main" id="{00000000-0008-0000-0100-000069310000}"/>
            </a:ext>
          </a:extLst>
        </xdr:cNvPr>
        <xdr:cNvSpPr>
          <a:spLocks noChangeShapeType="1"/>
        </xdr:cNvSpPr>
      </xdr:nvSpPr>
      <xdr:spPr bwMode="auto">
        <a:xfrm>
          <a:off x="9648825" y="487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650" name="Line 308">
          <a:extLst>
            <a:ext uri="{FF2B5EF4-FFF2-40B4-BE49-F238E27FC236}">
              <a16:creationId xmlns:a16="http://schemas.microsoft.com/office/drawing/2014/main" id="{00000000-0008-0000-0100-00006A310000}"/>
            </a:ext>
          </a:extLst>
        </xdr:cNvPr>
        <xdr:cNvSpPr>
          <a:spLocks noChangeShapeType="1"/>
        </xdr:cNvSpPr>
      </xdr:nvSpPr>
      <xdr:spPr bwMode="auto">
        <a:xfrm>
          <a:off x="9648825" y="487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651" name="Line 309">
          <a:extLst>
            <a:ext uri="{FF2B5EF4-FFF2-40B4-BE49-F238E27FC236}">
              <a16:creationId xmlns:a16="http://schemas.microsoft.com/office/drawing/2014/main" id="{00000000-0008-0000-0100-00006B310000}"/>
            </a:ext>
          </a:extLst>
        </xdr:cNvPr>
        <xdr:cNvSpPr>
          <a:spLocks noChangeShapeType="1"/>
        </xdr:cNvSpPr>
      </xdr:nvSpPr>
      <xdr:spPr bwMode="auto">
        <a:xfrm>
          <a:off x="9648825" y="487680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652" name="Line 310">
          <a:extLst>
            <a:ext uri="{FF2B5EF4-FFF2-40B4-BE49-F238E27FC236}">
              <a16:creationId xmlns:a16="http://schemas.microsoft.com/office/drawing/2014/main" id="{00000000-0008-0000-0100-00006C310000}"/>
            </a:ext>
          </a:extLst>
        </xdr:cNvPr>
        <xdr:cNvSpPr>
          <a:spLocks noChangeShapeType="1"/>
        </xdr:cNvSpPr>
      </xdr:nvSpPr>
      <xdr:spPr bwMode="auto">
        <a:xfrm>
          <a:off x="9648825" y="487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653" name="Line 311">
          <a:extLst>
            <a:ext uri="{FF2B5EF4-FFF2-40B4-BE49-F238E27FC236}">
              <a16:creationId xmlns:a16="http://schemas.microsoft.com/office/drawing/2014/main" id="{00000000-0008-0000-0100-00006D310000}"/>
            </a:ext>
          </a:extLst>
        </xdr:cNvPr>
        <xdr:cNvSpPr>
          <a:spLocks noChangeShapeType="1"/>
        </xdr:cNvSpPr>
      </xdr:nvSpPr>
      <xdr:spPr bwMode="auto">
        <a:xfrm>
          <a:off x="9648825" y="487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654" name="Line 312">
          <a:extLst>
            <a:ext uri="{FF2B5EF4-FFF2-40B4-BE49-F238E27FC236}">
              <a16:creationId xmlns:a16="http://schemas.microsoft.com/office/drawing/2014/main" id="{00000000-0008-0000-0100-00006E310000}"/>
            </a:ext>
          </a:extLst>
        </xdr:cNvPr>
        <xdr:cNvSpPr>
          <a:spLocks noChangeShapeType="1"/>
        </xdr:cNvSpPr>
      </xdr:nvSpPr>
      <xdr:spPr bwMode="auto">
        <a:xfrm>
          <a:off x="9648825" y="487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655" name="Line 313">
          <a:extLst>
            <a:ext uri="{FF2B5EF4-FFF2-40B4-BE49-F238E27FC236}">
              <a16:creationId xmlns:a16="http://schemas.microsoft.com/office/drawing/2014/main" id="{00000000-0008-0000-0100-00006F310000}"/>
            </a:ext>
          </a:extLst>
        </xdr:cNvPr>
        <xdr:cNvSpPr>
          <a:spLocks noChangeShapeType="1"/>
        </xdr:cNvSpPr>
      </xdr:nvSpPr>
      <xdr:spPr bwMode="auto">
        <a:xfrm>
          <a:off x="9648825" y="487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676" name="Text Box 294">
          <a:extLst>
            <a:ext uri="{FF2B5EF4-FFF2-40B4-BE49-F238E27FC236}">
              <a16:creationId xmlns:a16="http://schemas.microsoft.com/office/drawing/2014/main" id="{00000000-0008-0000-0100-00008431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677" name="Text Box 295">
          <a:extLst>
            <a:ext uri="{FF2B5EF4-FFF2-40B4-BE49-F238E27FC236}">
              <a16:creationId xmlns:a16="http://schemas.microsoft.com/office/drawing/2014/main" id="{00000000-0008-0000-0100-00008531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678" name="Text Box 296">
          <a:extLst>
            <a:ext uri="{FF2B5EF4-FFF2-40B4-BE49-F238E27FC236}">
              <a16:creationId xmlns:a16="http://schemas.microsoft.com/office/drawing/2014/main" id="{00000000-0008-0000-0100-00008631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679" name="Text Box 297">
          <a:extLst>
            <a:ext uri="{FF2B5EF4-FFF2-40B4-BE49-F238E27FC236}">
              <a16:creationId xmlns:a16="http://schemas.microsoft.com/office/drawing/2014/main" id="{00000000-0008-0000-0100-00008731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680" name="Text Box 298">
          <a:extLst>
            <a:ext uri="{FF2B5EF4-FFF2-40B4-BE49-F238E27FC236}">
              <a16:creationId xmlns:a16="http://schemas.microsoft.com/office/drawing/2014/main" id="{00000000-0008-0000-0100-00008831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681" name="Text Box 299">
          <a:extLst>
            <a:ext uri="{FF2B5EF4-FFF2-40B4-BE49-F238E27FC236}">
              <a16:creationId xmlns:a16="http://schemas.microsoft.com/office/drawing/2014/main" id="{00000000-0008-0000-0100-00008931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682" name="Text Box 300">
          <a:extLst>
            <a:ext uri="{FF2B5EF4-FFF2-40B4-BE49-F238E27FC236}">
              <a16:creationId xmlns:a16="http://schemas.microsoft.com/office/drawing/2014/main" id="{00000000-0008-0000-0100-00008A31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683" name="Text Box 301">
          <a:extLst>
            <a:ext uri="{FF2B5EF4-FFF2-40B4-BE49-F238E27FC236}">
              <a16:creationId xmlns:a16="http://schemas.microsoft.com/office/drawing/2014/main" id="{00000000-0008-0000-0100-00008B31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684" name="Text Box 302">
          <a:extLst>
            <a:ext uri="{FF2B5EF4-FFF2-40B4-BE49-F238E27FC236}">
              <a16:creationId xmlns:a16="http://schemas.microsoft.com/office/drawing/2014/main" id="{00000000-0008-0000-0100-00008C31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685" name="Text Box 303">
          <a:extLst>
            <a:ext uri="{FF2B5EF4-FFF2-40B4-BE49-F238E27FC236}">
              <a16:creationId xmlns:a16="http://schemas.microsoft.com/office/drawing/2014/main" id="{00000000-0008-0000-0100-00008D31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686" name="Text Box 304">
          <a:extLst>
            <a:ext uri="{FF2B5EF4-FFF2-40B4-BE49-F238E27FC236}">
              <a16:creationId xmlns:a16="http://schemas.microsoft.com/office/drawing/2014/main" id="{00000000-0008-0000-0100-00008E31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687" name="Text Box 305">
          <a:extLst>
            <a:ext uri="{FF2B5EF4-FFF2-40B4-BE49-F238E27FC236}">
              <a16:creationId xmlns:a16="http://schemas.microsoft.com/office/drawing/2014/main" id="{00000000-0008-0000-0100-00008F31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688" name="Line 306">
          <a:extLst>
            <a:ext uri="{FF2B5EF4-FFF2-40B4-BE49-F238E27FC236}">
              <a16:creationId xmlns:a16="http://schemas.microsoft.com/office/drawing/2014/main" id="{00000000-0008-0000-0100-00009031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689" name="Line 307">
          <a:extLst>
            <a:ext uri="{FF2B5EF4-FFF2-40B4-BE49-F238E27FC236}">
              <a16:creationId xmlns:a16="http://schemas.microsoft.com/office/drawing/2014/main" id="{00000000-0008-0000-0100-00009131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690" name="Line 308">
          <a:extLst>
            <a:ext uri="{FF2B5EF4-FFF2-40B4-BE49-F238E27FC236}">
              <a16:creationId xmlns:a16="http://schemas.microsoft.com/office/drawing/2014/main" id="{00000000-0008-0000-0100-00009231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691" name="Line 309">
          <a:extLst>
            <a:ext uri="{FF2B5EF4-FFF2-40B4-BE49-F238E27FC236}">
              <a16:creationId xmlns:a16="http://schemas.microsoft.com/office/drawing/2014/main" id="{00000000-0008-0000-0100-00009331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692" name="Line 310">
          <a:extLst>
            <a:ext uri="{FF2B5EF4-FFF2-40B4-BE49-F238E27FC236}">
              <a16:creationId xmlns:a16="http://schemas.microsoft.com/office/drawing/2014/main" id="{00000000-0008-0000-0100-00009431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693" name="Line 311">
          <a:extLst>
            <a:ext uri="{FF2B5EF4-FFF2-40B4-BE49-F238E27FC236}">
              <a16:creationId xmlns:a16="http://schemas.microsoft.com/office/drawing/2014/main" id="{00000000-0008-0000-0100-00009531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694" name="Line 312">
          <a:extLst>
            <a:ext uri="{FF2B5EF4-FFF2-40B4-BE49-F238E27FC236}">
              <a16:creationId xmlns:a16="http://schemas.microsoft.com/office/drawing/2014/main" id="{00000000-0008-0000-0100-00009631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695" name="Line 313">
          <a:extLst>
            <a:ext uri="{FF2B5EF4-FFF2-40B4-BE49-F238E27FC236}">
              <a16:creationId xmlns:a16="http://schemas.microsoft.com/office/drawing/2014/main" id="{00000000-0008-0000-0100-00009731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696" name="Text Box 294">
          <a:extLst>
            <a:ext uri="{FF2B5EF4-FFF2-40B4-BE49-F238E27FC236}">
              <a16:creationId xmlns:a16="http://schemas.microsoft.com/office/drawing/2014/main" id="{00000000-0008-0000-0100-000098310000}"/>
            </a:ext>
          </a:extLst>
        </xdr:cNvPr>
        <xdr:cNvSpPr txBox="1">
          <a:spLocks noChangeArrowheads="1"/>
        </xdr:cNvSpPr>
      </xdr:nvSpPr>
      <xdr:spPr bwMode="auto">
        <a:xfrm>
          <a:off x="9648825" y="449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697" name="Text Box 295">
          <a:extLst>
            <a:ext uri="{FF2B5EF4-FFF2-40B4-BE49-F238E27FC236}">
              <a16:creationId xmlns:a16="http://schemas.microsoft.com/office/drawing/2014/main" id="{00000000-0008-0000-0100-000099310000}"/>
            </a:ext>
          </a:extLst>
        </xdr:cNvPr>
        <xdr:cNvSpPr txBox="1">
          <a:spLocks noChangeArrowheads="1"/>
        </xdr:cNvSpPr>
      </xdr:nvSpPr>
      <xdr:spPr bwMode="auto">
        <a:xfrm>
          <a:off x="9648825" y="449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698" name="Text Box 296">
          <a:extLst>
            <a:ext uri="{FF2B5EF4-FFF2-40B4-BE49-F238E27FC236}">
              <a16:creationId xmlns:a16="http://schemas.microsoft.com/office/drawing/2014/main" id="{00000000-0008-0000-0100-00009A310000}"/>
            </a:ext>
          </a:extLst>
        </xdr:cNvPr>
        <xdr:cNvSpPr txBox="1">
          <a:spLocks noChangeArrowheads="1"/>
        </xdr:cNvSpPr>
      </xdr:nvSpPr>
      <xdr:spPr bwMode="auto">
        <a:xfrm>
          <a:off x="9648825" y="449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699" name="Text Box 297">
          <a:extLst>
            <a:ext uri="{FF2B5EF4-FFF2-40B4-BE49-F238E27FC236}">
              <a16:creationId xmlns:a16="http://schemas.microsoft.com/office/drawing/2014/main" id="{00000000-0008-0000-0100-00009B310000}"/>
            </a:ext>
          </a:extLst>
        </xdr:cNvPr>
        <xdr:cNvSpPr txBox="1">
          <a:spLocks noChangeArrowheads="1"/>
        </xdr:cNvSpPr>
      </xdr:nvSpPr>
      <xdr:spPr bwMode="auto">
        <a:xfrm>
          <a:off x="9648825" y="449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700" name="Text Box 298">
          <a:extLst>
            <a:ext uri="{FF2B5EF4-FFF2-40B4-BE49-F238E27FC236}">
              <a16:creationId xmlns:a16="http://schemas.microsoft.com/office/drawing/2014/main" id="{00000000-0008-0000-0100-00009C310000}"/>
            </a:ext>
          </a:extLst>
        </xdr:cNvPr>
        <xdr:cNvSpPr txBox="1">
          <a:spLocks noChangeArrowheads="1"/>
        </xdr:cNvSpPr>
      </xdr:nvSpPr>
      <xdr:spPr bwMode="auto">
        <a:xfrm>
          <a:off x="9648825" y="449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701" name="Text Box 299">
          <a:extLst>
            <a:ext uri="{FF2B5EF4-FFF2-40B4-BE49-F238E27FC236}">
              <a16:creationId xmlns:a16="http://schemas.microsoft.com/office/drawing/2014/main" id="{00000000-0008-0000-0100-00009D310000}"/>
            </a:ext>
          </a:extLst>
        </xdr:cNvPr>
        <xdr:cNvSpPr txBox="1">
          <a:spLocks noChangeArrowheads="1"/>
        </xdr:cNvSpPr>
      </xdr:nvSpPr>
      <xdr:spPr bwMode="auto">
        <a:xfrm>
          <a:off x="9648825" y="449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702" name="Text Box 300">
          <a:extLst>
            <a:ext uri="{FF2B5EF4-FFF2-40B4-BE49-F238E27FC236}">
              <a16:creationId xmlns:a16="http://schemas.microsoft.com/office/drawing/2014/main" id="{00000000-0008-0000-0100-00009E310000}"/>
            </a:ext>
          </a:extLst>
        </xdr:cNvPr>
        <xdr:cNvSpPr txBox="1">
          <a:spLocks noChangeArrowheads="1"/>
        </xdr:cNvSpPr>
      </xdr:nvSpPr>
      <xdr:spPr bwMode="auto">
        <a:xfrm>
          <a:off x="9648825" y="449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703" name="Text Box 301">
          <a:extLst>
            <a:ext uri="{FF2B5EF4-FFF2-40B4-BE49-F238E27FC236}">
              <a16:creationId xmlns:a16="http://schemas.microsoft.com/office/drawing/2014/main" id="{00000000-0008-0000-0100-00009F310000}"/>
            </a:ext>
          </a:extLst>
        </xdr:cNvPr>
        <xdr:cNvSpPr txBox="1">
          <a:spLocks noChangeArrowheads="1"/>
        </xdr:cNvSpPr>
      </xdr:nvSpPr>
      <xdr:spPr bwMode="auto">
        <a:xfrm>
          <a:off x="9648825" y="449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704" name="Text Box 302">
          <a:extLst>
            <a:ext uri="{FF2B5EF4-FFF2-40B4-BE49-F238E27FC236}">
              <a16:creationId xmlns:a16="http://schemas.microsoft.com/office/drawing/2014/main" id="{00000000-0008-0000-0100-0000A0310000}"/>
            </a:ext>
          </a:extLst>
        </xdr:cNvPr>
        <xdr:cNvSpPr txBox="1">
          <a:spLocks noChangeArrowheads="1"/>
        </xdr:cNvSpPr>
      </xdr:nvSpPr>
      <xdr:spPr bwMode="auto">
        <a:xfrm>
          <a:off x="9648825" y="449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705" name="Text Box 303">
          <a:extLst>
            <a:ext uri="{FF2B5EF4-FFF2-40B4-BE49-F238E27FC236}">
              <a16:creationId xmlns:a16="http://schemas.microsoft.com/office/drawing/2014/main" id="{00000000-0008-0000-0100-0000A1310000}"/>
            </a:ext>
          </a:extLst>
        </xdr:cNvPr>
        <xdr:cNvSpPr txBox="1">
          <a:spLocks noChangeArrowheads="1"/>
        </xdr:cNvSpPr>
      </xdr:nvSpPr>
      <xdr:spPr bwMode="auto">
        <a:xfrm>
          <a:off x="9648825" y="449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706" name="Text Box 304">
          <a:extLst>
            <a:ext uri="{FF2B5EF4-FFF2-40B4-BE49-F238E27FC236}">
              <a16:creationId xmlns:a16="http://schemas.microsoft.com/office/drawing/2014/main" id="{00000000-0008-0000-0100-0000A2310000}"/>
            </a:ext>
          </a:extLst>
        </xdr:cNvPr>
        <xdr:cNvSpPr txBox="1">
          <a:spLocks noChangeArrowheads="1"/>
        </xdr:cNvSpPr>
      </xdr:nvSpPr>
      <xdr:spPr bwMode="auto">
        <a:xfrm>
          <a:off x="9648825" y="449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707" name="Text Box 305">
          <a:extLst>
            <a:ext uri="{FF2B5EF4-FFF2-40B4-BE49-F238E27FC236}">
              <a16:creationId xmlns:a16="http://schemas.microsoft.com/office/drawing/2014/main" id="{00000000-0008-0000-0100-0000A3310000}"/>
            </a:ext>
          </a:extLst>
        </xdr:cNvPr>
        <xdr:cNvSpPr txBox="1">
          <a:spLocks noChangeArrowheads="1"/>
        </xdr:cNvSpPr>
      </xdr:nvSpPr>
      <xdr:spPr bwMode="auto">
        <a:xfrm>
          <a:off x="9648825" y="449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708" name="Line 306">
          <a:extLst>
            <a:ext uri="{FF2B5EF4-FFF2-40B4-BE49-F238E27FC236}">
              <a16:creationId xmlns:a16="http://schemas.microsoft.com/office/drawing/2014/main" id="{00000000-0008-0000-0100-0000A4310000}"/>
            </a:ext>
          </a:extLst>
        </xdr:cNvPr>
        <xdr:cNvSpPr>
          <a:spLocks noChangeShapeType="1"/>
        </xdr:cNvSpPr>
      </xdr:nvSpPr>
      <xdr:spPr bwMode="auto">
        <a:xfrm>
          <a:off x="9648825" y="449580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709" name="Line 307">
          <a:extLst>
            <a:ext uri="{FF2B5EF4-FFF2-40B4-BE49-F238E27FC236}">
              <a16:creationId xmlns:a16="http://schemas.microsoft.com/office/drawing/2014/main" id="{00000000-0008-0000-0100-0000A5310000}"/>
            </a:ext>
          </a:extLst>
        </xdr:cNvPr>
        <xdr:cNvSpPr>
          <a:spLocks noChangeShapeType="1"/>
        </xdr:cNvSpPr>
      </xdr:nvSpPr>
      <xdr:spPr bwMode="auto">
        <a:xfrm>
          <a:off x="9648825" y="449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710" name="Line 308">
          <a:extLst>
            <a:ext uri="{FF2B5EF4-FFF2-40B4-BE49-F238E27FC236}">
              <a16:creationId xmlns:a16="http://schemas.microsoft.com/office/drawing/2014/main" id="{00000000-0008-0000-0100-0000A6310000}"/>
            </a:ext>
          </a:extLst>
        </xdr:cNvPr>
        <xdr:cNvSpPr>
          <a:spLocks noChangeShapeType="1"/>
        </xdr:cNvSpPr>
      </xdr:nvSpPr>
      <xdr:spPr bwMode="auto">
        <a:xfrm>
          <a:off x="9648825" y="449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711" name="Line 309">
          <a:extLst>
            <a:ext uri="{FF2B5EF4-FFF2-40B4-BE49-F238E27FC236}">
              <a16:creationId xmlns:a16="http://schemas.microsoft.com/office/drawing/2014/main" id="{00000000-0008-0000-0100-0000A7310000}"/>
            </a:ext>
          </a:extLst>
        </xdr:cNvPr>
        <xdr:cNvSpPr>
          <a:spLocks noChangeShapeType="1"/>
        </xdr:cNvSpPr>
      </xdr:nvSpPr>
      <xdr:spPr bwMode="auto">
        <a:xfrm>
          <a:off x="9648825" y="449580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712" name="Line 310">
          <a:extLst>
            <a:ext uri="{FF2B5EF4-FFF2-40B4-BE49-F238E27FC236}">
              <a16:creationId xmlns:a16="http://schemas.microsoft.com/office/drawing/2014/main" id="{00000000-0008-0000-0100-0000A8310000}"/>
            </a:ext>
          </a:extLst>
        </xdr:cNvPr>
        <xdr:cNvSpPr>
          <a:spLocks noChangeShapeType="1"/>
        </xdr:cNvSpPr>
      </xdr:nvSpPr>
      <xdr:spPr bwMode="auto">
        <a:xfrm>
          <a:off x="9648825" y="449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713" name="Line 311">
          <a:extLst>
            <a:ext uri="{FF2B5EF4-FFF2-40B4-BE49-F238E27FC236}">
              <a16:creationId xmlns:a16="http://schemas.microsoft.com/office/drawing/2014/main" id="{00000000-0008-0000-0100-0000A9310000}"/>
            </a:ext>
          </a:extLst>
        </xdr:cNvPr>
        <xdr:cNvSpPr>
          <a:spLocks noChangeShapeType="1"/>
        </xdr:cNvSpPr>
      </xdr:nvSpPr>
      <xdr:spPr bwMode="auto">
        <a:xfrm>
          <a:off x="9648825" y="449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714" name="Line 312">
          <a:extLst>
            <a:ext uri="{FF2B5EF4-FFF2-40B4-BE49-F238E27FC236}">
              <a16:creationId xmlns:a16="http://schemas.microsoft.com/office/drawing/2014/main" id="{00000000-0008-0000-0100-0000AA310000}"/>
            </a:ext>
          </a:extLst>
        </xdr:cNvPr>
        <xdr:cNvSpPr>
          <a:spLocks noChangeShapeType="1"/>
        </xdr:cNvSpPr>
      </xdr:nvSpPr>
      <xdr:spPr bwMode="auto">
        <a:xfrm>
          <a:off x="9648825" y="449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715" name="Line 313">
          <a:extLst>
            <a:ext uri="{FF2B5EF4-FFF2-40B4-BE49-F238E27FC236}">
              <a16:creationId xmlns:a16="http://schemas.microsoft.com/office/drawing/2014/main" id="{00000000-0008-0000-0100-0000AB310000}"/>
            </a:ext>
          </a:extLst>
        </xdr:cNvPr>
        <xdr:cNvSpPr>
          <a:spLocks noChangeShapeType="1"/>
        </xdr:cNvSpPr>
      </xdr:nvSpPr>
      <xdr:spPr bwMode="auto">
        <a:xfrm>
          <a:off x="9648825" y="449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716" name="Text Box 294">
          <a:extLst>
            <a:ext uri="{FF2B5EF4-FFF2-40B4-BE49-F238E27FC236}">
              <a16:creationId xmlns:a16="http://schemas.microsoft.com/office/drawing/2014/main" id="{00000000-0008-0000-0100-0000AC310000}"/>
            </a:ext>
          </a:extLst>
        </xdr:cNvPr>
        <xdr:cNvSpPr txBox="1">
          <a:spLocks noChangeArrowheads="1"/>
        </xdr:cNvSpPr>
      </xdr:nvSpPr>
      <xdr:spPr bwMode="auto">
        <a:xfrm>
          <a:off x="9648825" y="4876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717" name="Text Box 295">
          <a:extLst>
            <a:ext uri="{FF2B5EF4-FFF2-40B4-BE49-F238E27FC236}">
              <a16:creationId xmlns:a16="http://schemas.microsoft.com/office/drawing/2014/main" id="{00000000-0008-0000-0100-0000AD310000}"/>
            </a:ext>
          </a:extLst>
        </xdr:cNvPr>
        <xdr:cNvSpPr txBox="1">
          <a:spLocks noChangeArrowheads="1"/>
        </xdr:cNvSpPr>
      </xdr:nvSpPr>
      <xdr:spPr bwMode="auto">
        <a:xfrm>
          <a:off x="9648825" y="4876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718" name="Text Box 296">
          <a:extLst>
            <a:ext uri="{FF2B5EF4-FFF2-40B4-BE49-F238E27FC236}">
              <a16:creationId xmlns:a16="http://schemas.microsoft.com/office/drawing/2014/main" id="{00000000-0008-0000-0100-0000AE310000}"/>
            </a:ext>
          </a:extLst>
        </xdr:cNvPr>
        <xdr:cNvSpPr txBox="1">
          <a:spLocks noChangeArrowheads="1"/>
        </xdr:cNvSpPr>
      </xdr:nvSpPr>
      <xdr:spPr bwMode="auto">
        <a:xfrm>
          <a:off x="9648825" y="4876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719" name="Text Box 297">
          <a:extLst>
            <a:ext uri="{FF2B5EF4-FFF2-40B4-BE49-F238E27FC236}">
              <a16:creationId xmlns:a16="http://schemas.microsoft.com/office/drawing/2014/main" id="{00000000-0008-0000-0100-0000AF310000}"/>
            </a:ext>
          </a:extLst>
        </xdr:cNvPr>
        <xdr:cNvSpPr txBox="1">
          <a:spLocks noChangeArrowheads="1"/>
        </xdr:cNvSpPr>
      </xdr:nvSpPr>
      <xdr:spPr bwMode="auto">
        <a:xfrm>
          <a:off x="9648825" y="4876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720" name="Text Box 298">
          <a:extLst>
            <a:ext uri="{FF2B5EF4-FFF2-40B4-BE49-F238E27FC236}">
              <a16:creationId xmlns:a16="http://schemas.microsoft.com/office/drawing/2014/main" id="{00000000-0008-0000-0100-0000B0310000}"/>
            </a:ext>
          </a:extLst>
        </xdr:cNvPr>
        <xdr:cNvSpPr txBox="1">
          <a:spLocks noChangeArrowheads="1"/>
        </xdr:cNvSpPr>
      </xdr:nvSpPr>
      <xdr:spPr bwMode="auto">
        <a:xfrm>
          <a:off x="9648825" y="4876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721" name="Text Box 299">
          <a:extLst>
            <a:ext uri="{FF2B5EF4-FFF2-40B4-BE49-F238E27FC236}">
              <a16:creationId xmlns:a16="http://schemas.microsoft.com/office/drawing/2014/main" id="{00000000-0008-0000-0100-0000B1310000}"/>
            </a:ext>
          </a:extLst>
        </xdr:cNvPr>
        <xdr:cNvSpPr txBox="1">
          <a:spLocks noChangeArrowheads="1"/>
        </xdr:cNvSpPr>
      </xdr:nvSpPr>
      <xdr:spPr bwMode="auto">
        <a:xfrm>
          <a:off x="9648825" y="4876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722" name="Text Box 300">
          <a:extLst>
            <a:ext uri="{FF2B5EF4-FFF2-40B4-BE49-F238E27FC236}">
              <a16:creationId xmlns:a16="http://schemas.microsoft.com/office/drawing/2014/main" id="{00000000-0008-0000-0100-0000B2310000}"/>
            </a:ext>
          </a:extLst>
        </xdr:cNvPr>
        <xdr:cNvSpPr txBox="1">
          <a:spLocks noChangeArrowheads="1"/>
        </xdr:cNvSpPr>
      </xdr:nvSpPr>
      <xdr:spPr bwMode="auto">
        <a:xfrm>
          <a:off x="9648825" y="4876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723" name="Text Box 301">
          <a:extLst>
            <a:ext uri="{FF2B5EF4-FFF2-40B4-BE49-F238E27FC236}">
              <a16:creationId xmlns:a16="http://schemas.microsoft.com/office/drawing/2014/main" id="{00000000-0008-0000-0100-0000B3310000}"/>
            </a:ext>
          </a:extLst>
        </xdr:cNvPr>
        <xdr:cNvSpPr txBox="1">
          <a:spLocks noChangeArrowheads="1"/>
        </xdr:cNvSpPr>
      </xdr:nvSpPr>
      <xdr:spPr bwMode="auto">
        <a:xfrm>
          <a:off x="9648825" y="4876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724" name="Text Box 302">
          <a:extLst>
            <a:ext uri="{FF2B5EF4-FFF2-40B4-BE49-F238E27FC236}">
              <a16:creationId xmlns:a16="http://schemas.microsoft.com/office/drawing/2014/main" id="{00000000-0008-0000-0100-0000B4310000}"/>
            </a:ext>
          </a:extLst>
        </xdr:cNvPr>
        <xdr:cNvSpPr txBox="1">
          <a:spLocks noChangeArrowheads="1"/>
        </xdr:cNvSpPr>
      </xdr:nvSpPr>
      <xdr:spPr bwMode="auto">
        <a:xfrm>
          <a:off x="9648825" y="4876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725" name="Text Box 303">
          <a:extLst>
            <a:ext uri="{FF2B5EF4-FFF2-40B4-BE49-F238E27FC236}">
              <a16:creationId xmlns:a16="http://schemas.microsoft.com/office/drawing/2014/main" id="{00000000-0008-0000-0100-0000B5310000}"/>
            </a:ext>
          </a:extLst>
        </xdr:cNvPr>
        <xdr:cNvSpPr txBox="1">
          <a:spLocks noChangeArrowheads="1"/>
        </xdr:cNvSpPr>
      </xdr:nvSpPr>
      <xdr:spPr bwMode="auto">
        <a:xfrm>
          <a:off x="9648825" y="4876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726" name="Text Box 304">
          <a:extLst>
            <a:ext uri="{FF2B5EF4-FFF2-40B4-BE49-F238E27FC236}">
              <a16:creationId xmlns:a16="http://schemas.microsoft.com/office/drawing/2014/main" id="{00000000-0008-0000-0100-0000B6310000}"/>
            </a:ext>
          </a:extLst>
        </xdr:cNvPr>
        <xdr:cNvSpPr txBox="1">
          <a:spLocks noChangeArrowheads="1"/>
        </xdr:cNvSpPr>
      </xdr:nvSpPr>
      <xdr:spPr bwMode="auto">
        <a:xfrm>
          <a:off x="9648825" y="4876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727" name="Text Box 305">
          <a:extLst>
            <a:ext uri="{FF2B5EF4-FFF2-40B4-BE49-F238E27FC236}">
              <a16:creationId xmlns:a16="http://schemas.microsoft.com/office/drawing/2014/main" id="{00000000-0008-0000-0100-0000B7310000}"/>
            </a:ext>
          </a:extLst>
        </xdr:cNvPr>
        <xdr:cNvSpPr txBox="1">
          <a:spLocks noChangeArrowheads="1"/>
        </xdr:cNvSpPr>
      </xdr:nvSpPr>
      <xdr:spPr bwMode="auto">
        <a:xfrm>
          <a:off x="9648825" y="4876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728" name="Line 306">
          <a:extLst>
            <a:ext uri="{FF2B5EF4-FFF2-40B4-BE49-F238E27FC236}">
              <a16:creationId xmlns:a16="http://schemas.microsoft.com/office/drawing/2014/main" id="{00000000-0008-0000-0100-0000B8310000}"/>
            </a:ext>
          </a:extLst>
        </xdr:cNvPr>
        <xdr:cNvSpPr>
          <a:spLocks noChangeShapeType="1"/>
        </xdr:cNvSpPr>
      </xdr:nvSpPr>
      <xdr:spPr bwMode="auto">
        <a:xfrm>
          <a:off x="9648825" y="487680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729" name="Line 307">
          <a:extLst>
            <a:ext uri="{FF2B5EF4-FFF2-40B4-BE49-F238E27FC236}">
              <a16:creationId xmlns:a16="http://schemas.microsoft.com/office/drawing/2014/main" id="{00000000-0008-0000-0100-0000B9310000}"/>
            </a:ext>
          </a:extLst>
        </xdr:cNvPr>
        <xdr:cNvSpPr>
          <a:spLocks noChangeShapeType="1"/>
        </xdr:cNvSpPr>
      </xdr:nvSpPr>
      <xdr:spPr bwMode="auto">
        <a:xfrm>
          <a:off x="9648825" y="487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730" name="Line 308">
          <a:extLst>
            <a:ext uri="{FF2B5EF4-FFF2-40B4-BE49-F238E27FC236}">
              <a16:creationId xmlns:a16="http://schemas.microsoft.com/office/drawing/2014/main" id="{00000000-0008-0000-0100-0000BA310000}"/>
            </a:ext>
          </a:extLst>
        </xdr:cNvPr>
        <xdr:cNvSpPr>
          <a:spLocks noChangeShapeType="1"/>
        </xdr:cNvSpPr>
      </xdr:nvSpPr>
      <xdr:spPr bwMode="auto">
        <a:xfrm>
          <a:off x="9648825" y="487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731" name="Line 309">
          <a:extLst>
            <a:ext uri="{FF2B5EF4-FFF2-40B4-BE49-F238E27FC236}">
              <a16:creationId xmlns:a16="http://schemas.microsoft.com/office/drawing/2014/main" id="{00000000-0008-0000-0100-0000BB310000}"/>
            </a:ext>
          </a:extLst>
        </xdr:cNvPr>
        <xdr:cNvSpPr>
          <a:spLocks noChangeShapeType="1"/>
        </xdr:cNvSpPr>
      </xdr:nvSpPr>
      <xdr:spPr bwMode="auto">
        <a:xfrm>
          <a:off x="9648825" y="487680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732" name="Line 310">
          <a:extLst>
            <a:ext uri="{FF2B5EF4-FFF2-40B4-BE49-F238E27FC236}">
              <a16:creationId xmlns:a16="http://schemas.microsoft.com/office/drawing/2014/main" id="{00000000-0008-0000-0100-0000BC310000}"/>
            </a:ext>
          </a:extLst>
        </xdr:cNvPr>
        <xdr:cNvSpPr>
          <a:spLocks noChangeShapeType="1"/>
        </xdr:cNvSpPr>
      </xdr:nvSpPr>
      <xdr:spPr bwMode="auto">
        <a:xfrm>
          <a:off x="9648825" y="487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733" name="Line 311">
          <a:extLst>
            <a:ext uri="{FF2B5EF4-FFF2-40B4-BE49-F238E27FC236}">
              <a16:creationId xmlns:a16="http://schemas.microsoft.com/office/drawing/2014/main" id="{00000000-0008-0000-0100-0000BD310000}"/>
            </a:ext>
          </a:extLst>
        </xdr:cNvPr>
        <xdr:cNvSpPr>
          <a:spLocks noChangeShapeType="1"/>
        </xdr:cNvSpPr>
      </xdr:nvSpPr>
      <xdr:spPr bwMode="auto">
        <a:xfrm>
          <a:off x="9648825" y="487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734" name="Line 312">
          <a:extLst>
            <a:ext uri="{FF2B5EF4-FFF2-40B4-BE49-F238E27FC236}">
              <a16:creationId xmlns:a16="http://schemas.microsoft.com/office/drawing/2014/main" id="{00000000-0008-0000-0100-0000BE310000}"/>
            </a:ext>
          </a:extLst>
        </xdr:cNvPr>
        <xdr:cNvSpPr>
          <a:spLocks noChangeShapeType="1"/>
        </xdr:cNvSpPr>
      </xdr:nvSpPr>
      <xdr:spPr bwMode="auto">
        <a:xfrm>
          <a:off x="9648825" y="487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735" name="Line 313">
          <a:extLst>
            <a:ext uri="{FF2B5EF4-FFF2-40B4-BE49-F238E27FC236}">
              <a16:creationId xmlns:a16="http://schemas.microsoft.com/office/drawing/2014/main" id="{00000000-0008-0000-0100-0000BF310000}"/>
            </a:ext>
          </a:extLst>
        </xdr:cNvPr>
        <xdr:cNvSpPr>
          <a:spLocks noChangeShapeType="1"/>
        </xdr:cNvSpPr>
      </xdr:nvSpPr>
      <xdr:spPr bwMode="auto">
        <a:xfrm>
          <a:off x="9648825" y="487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756" name="Text Box 294">
          <a:extLst>
            <a:ext uri="{FF2B5EF4-FFF2-40B4-BE49-F238E27FC236}">
              <a16:creationId xmlns:a16="http://schemas.microsoft.com/office/drawing/2014/main" id="{00000000-0008-0000-0100-0000D431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757" name="Text Box 295">
          <a:extLst>
            <a:ext uri="{FF2B5EF4-FFF2-40B4-BE49-F238E27FC236}">
              <a16:creationId xmlns:a16="http://schemas.microsoft.com/office/drawing/2014/main" id="{00000000-0008-0000-0100-0000D531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758" name="Text Box 296">
          <a:extLst>
            <a:ext uri="{FF2B5EF4-FFF2-40B4-BE49-F238E27FC236}">
              <a16:creationId xmlns:a16="http://schemas.microsoft.com/office/drawing/2014/main" id="{00000000-0008-0000-0100-0000D631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759" name="Text Box 297">
          <a:extLst>
            <a:ext uri="{FF2B5EF4-FFF2-40B4-BE49-F238E27FC236}">
              <a16:creationId xmlns:a16="http://schemas.microsoft.com/office/drawing/2014/main" id="{00000000-0008-0000-0100-0000D731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760" name="Text Box 298">
          <a:extLst>
            <a:ext uri="{FF2B5EF4-FFF2-40B4-BE49-F238E27FC236}">
              <a16:creationId xmlns:a16="http://schemas.microsoft.com/office/drawing/2014/main" id="{00000000-0008-0000-0100-0000D831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761" name="Text Box 299">
          <a:extLst>
            <a:ext uri="{FF2B5EF4-FFF2-40B4-BE49-F238E27FC236}">
              <a16:creationId xmlns:a16="http://schemas.microsoft.com/office/drawing/2014/main" id="{00000000-0008-0000-0100-0000D931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762" name="Text Box 300">
          <a:extLst>
            <a:ext uri="{FF2B5EF4-FFF2-40B4-BE49-F238E27FC236}">
              <a16:creationId xmlns:a16="http://schemas.microsoft.com/office/drawing/2014/main" id="{00000000-0008-0000-0100-0000DA31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763" name="Text Box 301">
          <a:extLst>
            <a:ext uri="{FF2B5EF4-FFF2-40B4-BE49-F238E27FC236}">
              <a16:creationId xmlns:a16="http://schemas.microsoft.com/office/drawing/2014/main" id="{00000000-0008-0000-0100-0000DB31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764" name="Text Box 302">
          <a:extLst>
            <a:ext uri="{FF2B5EF4-FFF2-40B4-BE49-F238E27FC236}">
              <a16:creationId xmlns:a16="http://schemas.microsoft.com/office/drawing/2014/main" id="{00000000-0008-0000-0100-0000DC31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765" name="Text Box 303">
          <a:extLst>
            <a:ext uri="{FF2B5EF4-FFF2-40B4-BE49-F238E27FC236}">
              <a16:creationId xmlns:a16="http://schemas.microsoft.com/office/drawing/2014/main" id="{00000000-0008-0000-0100-0000DD31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766" name="Text Box 304">
          <a:extLst>
            <a:ext uri="{FF2B5EF4-FFF2-40B4-BE49-F238E27FC236}">
              <a16:creationId xmlns:a16="http://schemas.microsoft.com/office/drawing/2014/main" id="{00000000-0008-0000-0100-0000DE31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767" name="Text Box 305">
          <a:extLst>
            <a:ext uri="{FF2B5EF4-FFF2-40B4-BE49-F238E27FC236}">
              <a16:creationId xmlns:a16="http://schemas.microsoft.com/office/drawing/2014/main" id="{00000000-0008-0000-0100-0000DF31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768" name="Line 306">
          <a:extLst>
            <a:ext uri="{FF2B5EF4-FFF2-40B4-BE49-F238E27FC236}">
              <a16:creationId xmlns:a16="http://schemas.microsoft.com/office/drawing/2014/main" id="{00000000-0008-0000-0100-0000E031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769" name="Line 307">
          <a:extLst>
            <a:ext uri="{FF2B5EF4-FFF2-40B4-BE49-F238E27FC236}">
              <a16:creationId xmlns:a16="http://schemas.microsoft.com/office/drawing/2014/main" id="{00000000-0008-0000-0100-0000E131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770" name="Line 308">
          <a:extLst>
            <a:ext uri="{FF2B5EF4-FFF2-40B4-BE49-F238E27FC236}">
              <a16:creationId xmlns:a16="http://schemas.microsoft.com/office/drawing/2014/main" id="{00000000-0008-0000-0100-0000E231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771" name="Line 309">
          <a:extLst>
            <a:ext uri="{FF2B5EF4-FFF2-40B4-BE49-F238E27FC236}">
              <a16:creationId xmlns:a16="http://schemas.microsoft.com/office/drawing/2014/main" id="{00000000-0008-0000-0100-0000E331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772" name="Line 310">
          <a:extLst>
            <a:ext uri="{FF2B5EF4-FFF2-40B4-BE49-F238E27FC236}">
              <a16:creationId xmlns:a16="http://schemas.microsoft.com/office/drawing/2014/main" id="{00000000-0008-0000-0100-0000E431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773" name="Line 311">
          <a:extLst>
            <a:ext uri="{FF2B5EF4-FFF2-40B4-BE49-F238E27FC236}">
              <a16:creationId xmlns:a16="http://schemas.microsoft.com/office/drawing/2014/main" id="{00000000-0008-0000-0100-0000E531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774" name="Line 312">
          <a:extLst>
            <a:ext uri="{FF2B5EF4-FFF2-40B4-BE49-F238E27FC236}">
              <a16:creationId xmlns:a16="http://schemas.microsoft.com/office/drawing/2014/main" id="{00000000-0008-0000-0100-0000E631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775" name="Line 313">
          <a:extLst>
            <a:ext uri="{FF2B5EF4-FFF2-40B4-BE49-F238E27FC236}">
              <a16:creationId xmlns:a16="http://schemas.microsoft.com/office/drawing/2014/main" id="{00000000-0008-0000-0100-0000E731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776" name="Text Box 294">
          <a:extLst>
            <a:ext uri="{FF2B5EF4-FFF2-40B4-BE49-F238E27FC236}">
              <a16:creationId xmlns:a16="http://schemas.microsoft.com/office/drawing/2014/main" id="{00000000-0008-0000-0100-0000E8310000}"/>
            </a:ext>
          </a:extLst>
        </xdr:cNvPr>
        <xdr:cNvSpPr txBox="1">
          <a:spLocks noChangeArrowheads="1"/>
        </xdr:cNvSpPr>
      </xdr:nvSpPr>
      <xdr:spPr bwMode="auto">
        <a:xfrm>
          <a:off x="9648825" y="449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777" name="Text Box 295">
          <a:extLst>
            <a:ext uri="{FF2B5EF4-FFF2-40B4-BE49-F238E27FC236}">
              <a16:creationId xmlns:a16="http://schemas.microsoft.com/office/drawing/2014/main" id="{00000000-0008-0000-0100-0000E9310000}"/>
            </a:ext>
          </a:extLst>
        </xdr:cNvPr>
        <xdr:cNvSpPr txBox="1">
          <a:spLocks noChangeArrowheads="1"/>
        </xdr:cNvSpPr>
      </xdr:nvSpPr>
      <xdr:spPr bwMode="auto">
        <a:xfrm>
          <a:off x="9648825" y="449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778" name="Text Box 296">
          <a:extLst>
            <a:ext uri="{FF2B5EF4-FFF2-40B4-BE49-F238E27FC236}">
              <a16:creationId xmlns:a16="http://schemas.microsoft.com/office/drawing/2014/main" id="{00000000-0008-0000-0100-0000EA310000}"/>
            </a:ext>
          </a:extLst>
        </xdr:cNvPr>
        <xdr:cNvSpPr txBox="1">
          <a:spLocks noChangeArrowheads="1"/>
        </xdr:cNvSpPr>
      </xdr:nvSpPr>
      <xdr:spPr bwMode="auto">
        <a:xfrm>
          <a:off x="9648825" y="449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779" name="Text Box 297">
          <a:extLst>
            <a:ext uri="{FF2B5EF4-FFF2-40B4-BE49-F238E27FC236}">
              <a16:creationId xmlns:a16="http://schemas.microsoft.com/office/drawing/2014/main" id="{00000000-0008-0000-0100-0000EB310000}"/>
            </a:ext>
          </a:extLst>
        </xdr:cNvPr>
        <xdr:cNvSpPr txBox="1">
          <a:spLocks noChangeArrowheads="1"/>
        </xdr:cNvSpPr>
      </xdr:nvSpPr>
      <xdr:spPr bwMode="auto">
        <a:xfrm>
          <a:off x="9648825" y="449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780" name="Text Box 298">
          <a:extLst>
            <a:ext uri="{FF2B5EF4-FFF2-40B4-BE49-F238E27FC236}">
              <a16:creationId xmlns:a16="http://schemas.microsoft.com/office/drawing/2014/main" id="{00000000-0008-0000-0100-0000EC310000}"/>
            </a:ext>
          </a:extLst>
        </xdr:cNvPr>
        <xdr:cNvSpPr txBox="1">
          <a:spLocks noChangeArrowheads="1"/>
        </xdr:cNvSpPr>
      </xdr:nvSpPr>
      <xdr:spPr bwMode="auto">
        <a:xfrm>
          <a:off x="9648825" y="449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781" name="Text Box 299">
          <a:extLst>
            <a:ext uri="{FF2B5EF4-FFF2-40B4-BE49-F238E27FC236}">
              <a16:creationId xmlns:a16="http://schemas.microsoft.com/office/drawing/2014/main" id="{00000000-0008-0000-0100-0000ED310000}"/>
            </a:ext>
          </a:extLst>
        </xdr:cNvPr>
        <xdr:cNvSpPr txBox="1">
          <a:spLocks noChangeArrowheads="1"/>
        </xdr:cNvSpPr>
      </xdr:nvSpPr>
      <xdr:spPr bwMode="auto">
        <a:xfrm>
          <a:off x="9648825" y="449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782" name="Text Box 300">
          <a:extLst>
            <a:ext uri="{FF2B5EF4-FFF2-40B4-BE49-F238E27FC236}">
              <a16:creationId xmlns:a16="http://schemas.microsoft.com/office/drawing/2014/main" id="{00000000-0008-0000-0100-0000EE310000}"/>
            </a:ext>
          </a:extLst>
        </xdr:cNvPr>
        <xdr:cNvSpPr txBox="1">
          <a:spLocks noChangeArrowheads="1"/>
        </xdr:cNvSpPr>
      </xdr:nvSpPr>
      <xdr:spPr bwMode="auto">
        <a:xfrm>
          <a:off x="9648825" y="449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783" name="Text Box 301">
          <a:extLst>
            <a:ext uri="{FF2B5EF4-FFF2-40B4-BE49-F238E27FC236}">
              <a16:creationId xmlns:a16="http://schemas.microsoft.com/office/drawing/2014/main" id="{00000000-0008-0000-0100-0000EF310000}"/>
            </a:ext>
          </a:extLst>
        </xdr:cNvPr>
        <xdr:cNvSpPr txBox="1">
          <a:spLocks noChangeArrowheads="1"/>
        </xdr:cNvSpPr>
      </xdr:nvSpPr>
      <xdr:spPr bwMode="auto">
        <a:xfrm>
          <a:off x="9648825" y="449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784" name="Text Box 302">
          <a:extLst>
            <a:ext uri="{FF2B5EF4-FFF2-40B4-BE49-F238E27FC236}">
              <a16:creationId xmlns:a16="http://schemas.microsoft.com/office/drawing/2014/main" id="{00000000-0008-0000-0100-0000F0310000}"/>
            </a:ext>
          </a:extLst>
        </xdr:cNvPr>
        <xdr:cNvSpPr txBox="1">
          <a:spLocks noChangeArrowheads="1"/>
        </xdr:cNvSpPr>
      </xdr:nvSpPr>
      <xdr:spPr bwMode="auto">
        <a:xfrm>
          <a:off x="9648825" y="449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785" name="Text Box 303">
          <a:extLst>
            <a:ext uri="{FF2B5EF4-FFF2-40B4-BE49-F238E27FC236}">
              <a16:creationId xmlns:a16="http://schemas.microsoft.com/office/drawing/2014/main" id="{00000000-0008-0000-0100-0000F1310000}"/>
            </a:ext>
          </a:extLst>
        </xdr:cNvPr>
        <xdr:cNvSpPr txBox="1">
          <a:spLocks noChangeArrowheads="1"/>
        </xdr:cNvSpPr>
      </xdr:nvSpPr>
      <xdr:spPr bwMode="auto">
        <a:xfrm>
          <a:off x="9648825" y="449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786" name="Text Box 304">
          <a:extLst>
            <a:ext uri="{FF2B5EF4-FFF2-40B4-BE49-F238E27FC236}">
              <a16:creationId xmlns:a16="http://schemas.microsoft.com/office/drawing/2014/main" id="{00000000-0008-0000-0100-0000F2310000}"/>
            </a:ext>
          </a:extLst>
        </xdr:cNvPr>
        <xdr:cNvSpPr txBox="1">
          <a:spLocks noChangeArrowheads="1"/>
        </xdr:cNvSpPr>
      </xdr:nvSpPr>
      <xdr:spPr bwMode="auto">
        <a:xfrm>
          <a:off x="9648825" y="449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787" name="Text Box 305">
          <a:extLst>
            <a:ext uri="{FF2B5EF4-FFF2-40B4-BE49-F238E27FC236}">
              <a16:creationId xmlns:a16="http://schemas.microsoft.com/office/drawing/2014/main" id="{00000000-0008-0000-0100-0000F3310000}"/>
            </a:ext>
          </a:extLst>
        </xdr:cNvPr>
        <xdr:cNvSpPr txBox="1">
          <a:spLocks noChangeArrowheads="1"/>
        </xdr:cNvSpPr>
      </xdr:nvSpPr>
      <xdr:spPr bwMode="auto">
        <a:xfrm>
          <a:off x="9648825" y="4495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788" name="Line 306">
          <a:extLst>
            <a:ext uri="{FF2B5EF4-FFF2-40B4-BE49-F238E27FC236}">
              <a16:creationId xmlns:a16="http://schemas.microsoft.com/office/drawing/2014/main" id="{00000000-0008-0000-0100-0000F4310000}"/>
            </a:ext>
          </a:extLst>
        </xdr:cNvPr>
        <xdr:cNvSpPr>
          <a:spLocks noChangeShapeType="1"/>
        </xdr:cNvSpPr>
      </xdr:nvSpPr>
      <xdr:spPr bwMode="auto">
        <a:xfrm>
          <a:off x="9648825" y="449580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789" name="Line 307">
          <a:extLst>
            <a:ext uri="{FF2B5EF4-FFF2-40B4-BE49-F238E27FC236}">
              <a16:creationId xmlns:a16="http://schemas.microsoft.com/office/drawing/2014/main" id="{00000000-0008-0000-0100-0000F5310000}"/>
            </a:ext>
          </a:extLst>
        </xdr:cNvPr>
        <xdr:cNvSpPr>
          <a:spLocks noChangeShapeType="1"/>
        </xdr:cNvSpPr>
      </xdr:nvSpPr>
      <xdr:spPr bwMode="auto">
        <a:xfrm>
          <a:off x="9648825" y="449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790" name="Line 308">
          <a:extLst>
            <a:ext uri="{FF2B5EF4-FFF2-40B4-BE49-F238E27FC236}">
              <a16:creationId xmlns:a16="http://schemas.microsoft.com/office/drawing/2014/main" id="{00000000-0008-0000-0100-0000F6310000}"/>
            </a:ext>
          </a:extLst>
        </xdr:cNvPr>
        <xdr:cNvSpPr>
          <a:spLocks noChangeShapeType="1"/>
        </xdr:cNvSpPr>
      </xdr:nvSpPr>
      <xdr:spPr bwMode="auto">
        <a:xfrm>
          <a:off x="9648825" y="449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791" name="Line 309">
          <a:extLst>
            <a:ext uri="{FF2B5EF4-FFF2-40B4-BE49-F238E27FC236}">
              <a16:creationId xmlns:a16="http://schemas.microsoft.com/office/drawing/2014/main" id="{00000000-0008-0000-0100-0000F7310000}"/>
            </a:ext>
          </a:extLst>
        </xdr:cNvPr>
        <xdr:cNvSpPr>
          <a:spLocks noChangeShapeType="1"/>
        </xdr:cNvSpPr>
      </xdr:nvSpPr>
      <xdr:spPr bwMode="auto">
        <a:xfrm>
          <a:off x="9648825" y="449580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792" name="Line 310">
          <a:extLst>
            <a:ext uri="{FF2B5EF4-FFF2-40B4-BE49-F238E27FC236}">
              <a16:creationId xmlns:a16="http://schemas.microsoft.com/office/drawing/2014/main" id="{00000000-0008-0000-0100-0000F8310000}"/>
            </a:ext>
          </a:extLst>
        </xdr:cNvPr>
        <xdr:cNvSpPr>
          <a:spLocks noChangeShapeType="1"/>
        </xdr:cNvSpPr>
      </xdr:nvSpPr>
      <xdr:spPr bwMode="auto">
        <a:xfrm>
          <a:off x="9648825" y="449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793" name="Line 311">
          <a:extLst>
            <a:ext uri="{FF2B5EF4-FFF2-40B4-BE49-F238E27FC236}">
              <a16:creationId xmlns:a16="http://schemas.microsoft.com/office/drawing/2014/main" id="{00000000-0008-0000-0100-0000F9310000}"/>
            </a:ext>
          </a:extLst>
        </xdr:cNvPr>
        <xdr:cNvSpPr>
          <a:spLocks noChangeShapeType="1"/>
        </xdr:cNvSpPr>
      </xdr:nvSpPr>
      <xdr:spPr bwMode="auto">
        <a:xfrm>
          <a:off x="9648825" y="449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794" name="Line 312">
          <a:extLst>
            <a:ext uri="{FF2B5EF4-FFF2-40B4-BE49-F238E27FC236}">
              <a16:creationId xmlns:a16="http://schemas.microsoft.com/office/drawing/2014/main" id="{00000000-0008-0000-0100-0000FA310000}"/>
            </a:ext>
          </a:extLst>
        </xdr:cNvPr>
        <xdr:cNvSpPr>
          <a:spLocks noChangeShapeType="1"/>
        </xdr:cNvSpPr>
      </xdr:nvSpPr>
      <xdr:spPr bwMode="auto">
        <a:xfrm>
          <a:off x="9648825" y="449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59</xdr:row>
      <xdr:rowOff>0</xdr:rowOff>
    </xdr:from>
    <xdr:to>
      <xdr:col>19</xdr:col>
      <xdr:colOff>0</xdr:colOff>
      <xdr:row>59</xdr:row>
      <xdr:rowOff>0</xdr:rowOff>
    </xdr:to>
    <xdr:sp macro="" textlink="">
      <xdr:nvSpPr>
        <xdr:cNvPr id="12795" name="Line 313">
          <a:extLst>
            <a:ext uri="{FF2B5EF4-FFF2-40B4-BE49-F238E27FC236}">
              <a16:creationId xmlns:a16="http://schemas.microsoft.com/office/drawing/2014/main" id="{00000000-0008-0000-0100-0000FB310000}"/>
            </a:ext>
          </a:extLst>
        </xdr:cNvPr>
        <xdr:cNvSpPr>
          <a:spLocks noChangeShapeType="1"/>
        </xdr:cNvSpPr>
      </xdr:nvSpPr>
      <xdr:spPr bwMode="auto">
        <a:xfrm>
          <a:off x="9648825" y="449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796" name="Text Box 294">
          <a:extLst>
            <a:ext uri="{FF2B5EF4-FFF2-40B4-BE49-F238E27FC236}">
              <a16:creationId xmlns:a16="http://schemas.microsoft.com/office/drawing/2014/main" id="{00000000-0008-0000-0100-0000FC310000}"/>
            </a:ext>
          </a:extLst>
        </xdr:cNvPr>
        <xdr:cNvSpPr txBox="1">
          <a:spLocks noChangeArrowheads="1"/>
        </xdr:cNvSpPr>
      </xdr:nvSpPr>
      <xdr:spPr bwMode="auto">
        <a:xfrm>
          <a:off x="9648825" y="4876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797" name="Text Box 295">
          <a:extLst>
            <a:ext uri="{FF2B5EF4-FFF2-40B4-BE49-F238E27FC236}">
              <a16:creationId xmlns:a16="http://schemas.microsoft.com/office/drawing/2014/main" id="{00000000-0008-0000-0100-0000FD310000}"/>
            </a:ext>
          </a:extLst>
        </xdr:cNvPr>
        <xdr:cNvSpPr txBox="1">
          <a:spLocks noChangeArrowheads="1"/>
        </xdr:cNvSpPr>
      </xdr:nvSpPr>
      <xdr:spPr bwMode="auto">
        <a:xfrm>
          <a:off x="9648825" y="4876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798" name="Text Box 296">
          <a:extLst>
            <a:ext uri="{FF2B5EF4-FFF2-40B4-BE49-F238E27FC236}">
              <a16:creationId xmlns:a16="http://schemas.microsoft.com/office/drawing/2014/main" id="{00000000-0008-0000-0100-0000FE310000}"/>
            </a:ext>
          </a:extLst>
        </xdr:cNvPr>
        <xdr:cNvSpPr txBox="1">
          <a:spLocks noChangeArrowheads="1"/>
        </xdr:cNvSpPr>
      </xdr:nvSpPr>
      <xdr:spPr bwMode="auto">
        <a:xfrm>
          <a:off x="9648825" y="4876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799" name="Text Box 297">
          <a:extLst>
            <a:ext uri="{FF2B5EF4-FFF2-40B4-BE49-F238E27FC236}">
              <a16:creationId xmlns:a16="http://schemas.microsoft.com/office/drawing/2014/main" id="{00000000-0008-0000-0100-0000FF310000}"/>
            </a:ext>
          </a:extLst>
        </xdr:cNvPr>
        <xdr:cNvSpPr txBox="1">
          <a:spLocks noChangeArrowheads="1"/>
        </xdr:cNvSpPr>
      </xdr:nvSpPr>
      <xdr:spPr bwMode="auto">
        <a:xfrm>
          <a:off x="9648825" y="4876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800" name="Text Box 298">
          <a:extLst>
            <a:ext uri="{FF2B5EF4-FFF2-40B4-BE49-F238E27FC236}">
              <a16:creationId xmlns:a16="http://schemas.microsoft.com/office/drawing/2014/main" id="{00000000-0008-0000-0100-000000320000}"/>
            </a:ext>
          </a:extLst>
        </xdr:cNvPr>
        <xdr:cNvSpPr txBox="1">
          <a:spLocks noChangeArrowheads="1"/>
        </xdr:cNvSpPr>
      </xdr:nvSpPr>
      <xdr:spPr bwMode="auto">
        <a:xfrm>
          <a:off x="9648825" y="4876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801" name="Text Box 299">
          <a:extLst>
            <a:ext uri="{FF2B5EF4-FFF2-40B4-BE49-F238E27FC236}">
              <a16:creationId xmlns:a16="http://schemas.microsoft.com/office/drawing/2014/main" id="{00000000-0008-0000-0100-000001320000}"/>
            </a:ext>
          </a:extLst>
        </xdr:cNvPr>
        <xdr:cNvSpPr txBox="1">
          <a:spLocks noChangeArrowheads="1"/>
        </xdr:cNvSpPr>
      </xdr:nvSpPr>
      <xdr:spPr bwMode="auto">
        <a:xfrm>
          <a:off x="9648825" y="4876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802" name="Text Box 300">
          <a:extLst>
            <a:ext uri="{FF2B5EF4-FFF2-40B4-BE49-F238E27FC236}">
              <a16:creationId xmlns:a16="http://schemas.microsoft.com/office/drawing/2014/main" id="{00000000-0008-0000-0100-000002320000}"/>
            </a:ext>
          </a:extLst>
        </xdr:cNvPr>
        <xdr:cNvSpPr txBox="1">
          <a:spLocks noChangeArrowheads="1"/>
        </xdr:cNvSpPr>
      </xdr:nvSpPr>
      <xdr:spPr bwMode="auto">
        <a:xfrm>
          <a:off x="9648825" y="4876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803" name="Text Box 301">
          <a:extLst>
            <a:ext uri="{FF2B5EF4-FFF2-40B4-BE49-F238E27FC236}">
              <a16:creationId xmlns:a16="http://schemas.microsoft.com/office/drawing/2014/main" id="{00000000-0008-0000-0100-000003320000}"/>
            </a:ext>
          </a:extLst>
        </xdr:cNvPr>
        <xdr:cNvSpPr txBox="1">
          <a:spLocks noChangeArrowheads="1"/>
        </xdr:cNvSpPr>
      </xdr:nvSpPr>
      <xdr:spPr bwMode="auto">
        <a:xfrm>
          <a:off x="9648825" y="4876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804" name="Text Box 302">
          <a:extLst>
            <a:ext uri="{FF2B5EF4-FFF2-40B4-BE49-F238E27FC236}">
              <a16:creationId xmlns:a16="http://schemas.microsoft.com/office/drawing/2014/main" id="{00000000-0008-0000-0100-000004320000}"/>
            </a:ext>
          </a:extLst>
        </xdr:cNvPr>
        <xdr:cNvSpPr txBox="1">
          <a:spLocks noChangeArrowheads="1"/>
        </xdr:cNvSpPr>
      </xdr:nvSpPr>
      <xdr:spPr bwMode="auto">
        <a:xfrm>
          <a:off x="9648825" y="4876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805" name="Text Box 303">
          <a:extLst>
            <a:ext uri="{FF2B5EF4-FFF2-40B4-BE49-F238E27FC236}">
              <a16:creationId xmlns:a16="http://schemas.microsoft.com/office/drawing/2014/main" id="{00000000-0008-0000-0100-000005320000}"/>
            </a:ext>
          </a:extLst>
        </xdr:cNvPr>
        <xdr:cNvSpPr txBox="1">
          <a:spLocks noChangeArrowheads="1"/>
        </xdr:cNvSpPr>
      </xdr:nvSpPr>
      <xdr:spPr bwMode="auto">
        <a:xfrm>
          <a:off x="9648825" y="4876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806" name="Text Box 304">
          <a:extLst>
            <a:ext uri="{FF2B5EF4-FFF2-40B4-BE49-F238E27FC236}">
              <a16:creationId xmlns:a16="http://schemas.microsoft.com/office/drawing/2014/main" id="{00000000-0008-0000-0100-000006320000}"/>
            </a:ext>
          </a:extLst>
        </xdr:cNvPr>
        <xdr:cNvSpPr txBox="1">
          <a:spLocks noChangeArrowheads="1"/>
        </xdr:cNvSpPr>
      </xdr:nvSpPr>
      <xdr:spPr bwMode="auto">
        <a:xfrm>
          <a:off x="9648825" y="4876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807" name="Text Box 305">
          <a:extLst>
            <a:ext uri="{FF2B5EF4-FFF2-40B4-BE49-F238E27FC236}">
              <a16:creationId xmlns:a16="http://schemas.microsoft.com/office/drawing/2014/main" id="{00000000-0008-0000-0100-000007320000}"/>
            </a:ext>
          </a:extLst>
        </xdr:cNvPr>
        <xdr:cNvSpPr txBox="1">
          <a:spLocks noChangeArrowheads="1"/>
        </xdr:cNvSpPr>
      </xdr:nvSpPr>
      <xdr:spPr bwMode="auto">
        <a:xfrm>
          <a:off x="9648825" y="4876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808" name="Line 306">
          <a:extLst>
            <a:ext uri="{FF2B5EF4-FFF2-40B4-BE49-F238E27FC236}">
              <a16:creationId xmlns:a16="http://schemas.microsoft.com/office/drawing/2014/main" id="{00000000-0008-0000-0100-000008320000}"/>
            </a:ext>
          </a:extLst>
        </xdr:cNvPr>
        <xdr:cNvSpPr>
          <a:spLocks noChangeShapeType="1"/>
        </xdr:cNvSpPr>
      </xdr:nvSpPr>
      <xdr:spPr bwMode="auto">
        <a:xfrm>
          <a:off x="9648825" y="487680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809" name="Line 307">
          <a:extLst>
            <a:ext uri="{FF2B5EF4-FFF2-40B4-BE49-F238E27FC236}">
              <a16:creationId xmlns:a16="http://schemas.microsoft.com/office/drawing/2014/main" id="{00000000-0008-0000-0100-000009320000}"/>
            </a:ext>
          </a:extLst>
        </xdr:cNvPr>
        <xdr:cNvSpPr>
          <a:spLocks noChangeShapeType="1"/>
        </xdr:cNvSpPr>
      </xdr:nvSpPr>
      <xdr:spPr bwMode="auto">
        <a:xfrm>
          <a:off x="9648825" y="487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810" name="Line 308">
          <a:extLst>
            <a:ext uri="{FF2B5EF4-FFF2-40B4-BE49-F238E27FC236}">
              <a16:creationId xmlns:a16="http://schemas.microsoft.com/office/drawing/2014/main" id="{00000000-0008-0000-0100-00000A320000}"/>
            </a:ext>
          </a:extLst>
        </xdr:cNvPr>
        <xdr:cNvSpPr>
          <a:spLocks noChangeShapeType="1"/>
        </xdr:cNvSpPr>
      </xdr:nvSpPr>
      <xdr:spPr bwMode="auto">
        <a:xfrm>
          <a:off x="9648825" y="487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811" name="Line 309">
          <a:extLst>
            <a:ext uri="{FF2B5EF4-FFF2-40B4-BE49-F238E27FC236}">
              <a16:creationId xmlns:a16="http://schemas.microsoft.com/office/drawing/2014/main" id="{00000000-0008-0000-0100-00000B320000}"/>
            </a:ext>
          </a:extLst>
        </xdr:cNvPr>
        <xdr:cNvSpPr>
          <a:spLocks noChangeShapeType="1"/>
        </xdr:cNvSpPr>
      </xdr:nvSpPr>
      <xdr:spPr bwMode="auto">
        <a:xfrm>
          <a:off x="9648825" y="487680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812" name="Line 310">
          <a:extLst>
            <a:ext uri="{FF2B5EF4-FFF2-40B4-BE49-F238E27FC236}">
              <a16:creationId xmlns:a16="http://schemas.microsoft.com/office/drawing/2014/main" id="{00000000-0008-0000-0100-00000C320000}"/>
            </a:ext>
          </a:extLst>
        </xdr:cNvPr>
        <xdr:cNvSpPr>
          <a:spLocks noChangeShapeType="1"/>
        </xdr:cNvSpPr>
      </xdr:nvSpPr>
      <xdr:spPr bwMode="auto">
        <a:xfrm>
          <a:off x="9648825" y="487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813" name="Line 311">
          <a:extLst>
            <a:ext uri="{FF2B5EF4-FFF2-40B4-BE49-F238E27FC236}">
              <a16:creationId xmlns:a16="http://schemas.microsoft.com/office/drawing/2014/main" id="{00000000-0008-0000-0100-00000D320000}"/>
            </a:ext>
          </a:extLst>
        </xdr:cNvPr>
        <xdr:cNvSpPr>
          <a:spLocks noChangeShapeType="1"/>
        </xdr:cNvSpPr>
      </xdr:nvSpPr>
      <xdr:spPr bwMode="auto">
        <a:xfrm>
          <a:off x="9648825" y="487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814" name="Line 312">
          <a:extLst>
            <a:ext uri="{FF2B5EF4-FFF2-40B4-BE49-F238E27FC236}">
              <a16:creationId xmlns:a16="http://schemas.microsoft.com/office/drawing/2014/main" id="{00000000-0008-0000-0100-00000E320000}"/>
            </a:ext>
          </a:extLst>
        </xdr:cNvPr>
        <xdr:cNvSpPr>
          <a:spLocks noChangeShapeType="1"/>
        </xdr:cNvSpPr>
      </xdr:nvSpPr>
      <xdr:spPr bwMode="auto">
        <a:xfrm>
          <a:off x="9648825" y="487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60</xdr:row>
      <xdr:rowOff>0</xdr:rowOff>
    </xdr:from>
    <xdr:to>
      <xdr:col>32</xdr:col>
      <xdr:colOff>0</xdr:colOff>
      <xdr:row>60</xdr:row>
      <xdr:rowOff>0</xdr:rowOff>
    </xdr:to>
    <xdr:sp macro="" textlink="">
      <xdr:nvSpPr>
        <xdr:cNvPr id="12815" name="Line 313">
          <a:extLst>
            <a:ext uri="{FF2B5EF4-FFF2-40B4-BE49-F238E27FC236}">
              <a16:creationId xmlns:a16="http://schemas.microsoft.com/office/drawing/2014/main" id="{00000000-0008-0000-0100-00000F320000}"/>
            </a:ext>
          </a:extLst>
        </xdr:cNvPr>
        <xdr:cNvSpPr>
          <a:spLocks noChangeShapeType="1"/>
        </xdr:cNvSpPr>
      </xdr:nvSpPr>
      <xdr:spPr bwMode="auto">
        <a:xfrm>
          <a:off x="9648825" y="4876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36" name="Text Box 295">
          <a:extLst>
            <a:ext uri="{FF2B5EF4-FFF2-40B4-BE49-F238E27FC236}">
              <a16:creationId xmlns:a16="http://schemas.microsoft.com/office/drawing/2014/main" id="{00000000-0008-0000-0100-00002432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37" name="Text Box 296">
          <a:extLst>
            <a:ext uri="{FF2B5EF4-FFF2-40B4-BE49-F238E27FC236}">
              <a16:creationId xmlns:a16="http://schemas.microsoft.com/office/drawing/2014/main" id="{00000000-0008-0000-0100-00002532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38" name="Text Box 297">
          <a:extLst>
            <a:ext uri="{FF2B5EF4-FFF2-40B4-BE49-F238E27FC236}">
              <a16:creationId xmlns:a16="http://schemas.microsoft.com/office/drawing/2014/main" id="{00000000-0008-0000-0100-00002632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39" name="Text Box 298">
          <a:extLst>
            <a:ext uri="{FF2B5EF4-FFF2-40B4-BE49-F238E27FC236}">
              <a16:creationId xmlns:a16="http://schemas.microsoft.com/office/drawing/2014/main" id="{00000000-0008-0000-0100-00002732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40" name="Text Box 299">
          <a:extLst>
            <a:ext uri="{FF2B5EF4-FFF2-40B4-BE49-F238E27FC236}">
              <a16:creationId xmlns:a16="http://schemas.microsoft.com/office/drawing/2014/main" id="{00000000-0008-0000-0100-00002832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41" name="Text Box 300">
          <a:extLst>
            <a:ext uri="{FF2B5EF4-FFF2-40B4-BE49-F238E27FC236}">
              <a16:creationId xmlns:a16="http://schemas.microsoft.com/office/drawing/2014/main" id="{00000000-0008-0000-0100-00002932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42" name="Text Box 301">
          <a:extLst>
            <a:ext uri="{FF2B5EF4-FFF2-40B4-BE49-F238E27FC236}">
              <a16:creationId xmlns:a16="http://schemas.microsoft.com/office/drawing/2014/main" id="{00000000-0008-0000-0100-00002A32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43" name="Text Box 302">
          <a:extLst>
            <a:ext uri="{FF2B5EF4-FFF2-40B4-BE49-F238E27FC236}">
              <a16:creationId xmlns:a16="http://schemas.microsoft.com/office/drawing/2014/main" id="{00000000-0008-0000-0100-00002B32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44" name="Text Box 303">
          <a:extLst>
            <a:ext uri="{FF2B5EF4-FFF2-40B4-BE49-F238E27FC236}">
              <a16:creationId xmlns:a16="http://schemas.microsoft.com/office/drawing/2014/main" id="{00000000-0008-0000-0100-00002C32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45" name="Text Box 304">
          <a:extLst>
            <a:ext uri="{FF2B5EF4-FFF2-40B4-BE49-F238E27FC236}">
              <a16:creationId xmlns:a16="http://schemas.microsoft.com/office/drawing/2014/main" id="{00000000-0008-0000-0100-00002D32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46" name="Text Box 305">
          <a:extLst>
            <a:ext uri="{FF2B5EF4-FFF2-40B4-BE49-F238E27FC236}">
              <a16:creationId xmlns:a16="http://schemas.microsoft.com/office/drawing/2014/main" id="{00000000-0008-0000-0100-00002E32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47" name="Line 306">
          <a:extLst>
            <a:ext uri="{FF2B5EF4-FFF2-40B4-BE49-F238E27FC236}">
              <a16:creationId xmlns:a16="http://schemas.microsoft.com/office/drawing/2014/main" id="{00000000-0008-0000-0100-00002F32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48" name="Line 307">
          <a:extLst>
            <a:ext uri="{FF2B5EF4-FFF2-40B4-BE49-F238E27FC236}">
              <a16:creationId xmlns:a16="http://schemas.microsoft.com/office/drawing/2014/main" id="{00000000-0008-0000-0100-00003032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49" name="Line 308">
          <a:extLst>
            <a:ext uri="{FF2B5EF4-FFF2-40B4-BE49-F238E27FC236}">
              <a16:creationId xmlns:a16="http://schemas.microsoft.com/office/drawing/2014/main" id="{00000000-0008-0000-0100-00003132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50" name="Line 309">
          <a:extLst>
            <a:ext uri="{FF2B5EF4-FFF2-40B4-BE49-F238E27FC236}">
              <a16:creationId xmlns:a16="http://schemas.microsoft.com/office/drawing/2014/main" id="{00000000-0008-0000-0100-00003232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51" name="Line 310">
          <a:extLst>
            <a:ext uri="{FF2B5EF4-FFF2-40B4-BE49-F238E27FC236}">
              <a16:creationId xmlns:a16="http://schemas.microsoft.com/office/drawing/2014/main" id="{00000000-0008-0000-0100-00003332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52" name="Line 311">
          <a:extLst>
            <a:ext uri="{FF2B5EF4-FFF2-40B4-BE49-F238E27FC236}">
              <a16:creationId xmlns:a16="http://schemas.microsoft.com/office/drawing/2014/main" id="{00000000-0008-0000-0100-00003432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53" name="Line 312">
          <a:extLst>
            <a:ext uri="{FF2B5EF4-FFF2-40B4-BE49-F238E27FC236}">
              <a16:creationId xmlns:a16="http://schemas.microsoft.com/office/drawing/2014/main" id="{00000000-0008-0000-0100-00003532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54" name="Line 313">
          <a:extLst>
            <a:ext uri="{FF2B5EF4-FFF2-40B4-BE49-F238E27FC236}">
              <a16:creationId xmlns:a16="http://schemas.microsoft.com/office/drawing/2014/main" id="{00000000-0008-0000-0100-00003632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55" name="Text Box 294">
          <a:extLst>
            <a:ext uri="{FF2B5EF4-FFF2-40B4-BE49-F238E27FC236}">
              <a16:creationId xmlns:a16="http://schemas.microsoft.com/office/drawing/2014/main" id="{00000000-0008-0000-0100-00003732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56" name="Text Box 295">
          <a:extLst>
            <a:ext uri="{FF2B5EF4-FFF2-40B4-BE49-F238E27FC236}">
              <a16:creationId xmlns:a16="http://schemas.microsoft.com/office/drawing/2014/main" id="{00000000-0008-0000-0100-00003832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57" name="Text Box 296">
          <a:extLst>
            <a:ext uri="{FF2B5EF4-FFF2-40B4-BE49-F238E27FC236}">
              <a16:creationId xmlns:a16="http://schemas.microsoft.com/office/drawing/2014/main" id="{00000000-0008-0000-0100-00003932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58" name="Text Box 297">
          <a:extLst>
            <a:ext uri="{FF2B5EF4-FFF2-40B4-BE49-F238E27FC236}">
              <a16:creationId xmlns:a16="http://schemas.microsoft.com/office/drawing/2014/main" id="{00000000-0008-0000-0100-00003A32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59" name="Text Box 298">
          <a:extLst>
            <a:ext uri="{FF2B5EF4-FFF2-40B4-BE49-F238E27FC236}">
              <a16:creationId xmlns:a16="http://schemas.microsoft.com/office/drawing/2014/main" id="{00000000-0008-0000-0100-00003B32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60" name="Text Box 299">
          <a:extLst>
            <a:ext uri="{FF2B5EF4-FFF2-40B4-BE49-F238E27FC236}">
              <a16:creationId xmlns:a16="http://schemas.microsoft.com/office/drawing/2014/main" id="{00000000-0008-0000-0100-00003C32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61" name="Text Box 300">
          <a:extLst>
            <a:ext uri="{FF2B5EF4-FFF2-40B4-BE49-F238E27FC236}">
              <a16:creationId xmlns:a16="http://schemas.microsoft.com/office/drawing/2014/main" id="{00000000-0008-0000-0100-00003D32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62" name="Text Box 301">
          <a:extLst>
            <a:ext uri="{FF2B5EF4-FFF2-40B4-BE49-F238E27FC236}">
              <a16:creationId xmlns:a16="http://schemas.microsoft.com/office/drawing/2014/main" id="{00000000-0008-0000-0100-00003E32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63" name="Text Box 302">
          <a:extLst>
            <a:ext uri="{FF2B5EF4-FFF2-40B4-BE49-F238E27FC236}">
              <a16:creationId xmlns:a16="http://schemas.microsoft.com/office/drawing/2014/main" id="{00000000-0008-0000-0100-00003F32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64" name="Text Box 303">
          <a:extLst>
            <a:ext uri="{FF2B5EF4-FFF2-40B4-BE49-F238E27FC236}">
              <a16:creationId xmlns:a16="http://schemas.microsoft.com/office/drawing/2014/main" id="{00000000-0008-0000-0100-00004032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65" name="Text Box 304">
          <a:extLst>
            <a:ext uri="{FF2B5EF4-FFF2-40B4-BE49-F238E27FC236}">
              <a16:creationId xmlns:a16="http://schemas.microsoft.com/office/drawing/2014/main" id="{00000000-0008-0000-0100-00004132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66" name="Text Box 305">
          <a:extLst>
            <a:ext uri="{FF2B5EF4-FFF2-40B4-BE49-F238E27FC236}">
              <a16:creationId xmlns:a16="http://schemas.microsoft.com/office/drawing/2014/main" id="{00000000-0008-0000-0100-00004232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67" name="Line 306">
          <a:extLst>
            <a:ext uri="{FF2B5EF4-FFF2-40B4-BE49-F238E27FC236}">
              <a16:creationId xmlns:a16="http://schemas.microsoft.com/office/drawing/2014/main" id="{00000000-0008-0000-0100-00004332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68" name="Line 307">
          <a:extLst>
            <a:ext uri="{FF2B5EF4-FFF2-40B4-BE49-F238E27FC236}">
              <a16:creationId xmlns:a16="http://schemas.microsoft.com/office/drawing/2014/main" id="{00000000-0008-0000-0100-00004432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69" name="Line 308">
          <a:extLst>
            <a:ext uri="{FF2B5EF4-FFF2-40B4-BE49-F238E27FC236}">
              <a16:creationId xmlns:a16="http://schemas.microsoft.com/office/drawing/2014/main" id="{00000000-0008-0000-0100-00004532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70" name="Line 309">
          <a:extLst>
            <a:ext uri="{FF2B5EF4-FFF2-40B4-BE49-F238E27FC236}">
              <a16:creationId xmlns:a16="http://schemas.microsoft.com/office/drawing/2014/main" id="{00000000-0008-0000-0100-00004632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71" name="Line 310">
          <a:extLst>
            <a:ext uri="{FF2B5EF4-FFF2-40B4-BE49-F238E27FC236}">
              <a16:creationId xmlns:a16="http://schemas.microsoft.com/office/drawing/2014/main" id="{00000000-0008-0000-0100-00004732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72" name="Line 311">
          <a:extLst>
            <a:ext uri="{FF2B5EF4-FFF2-40B4-BE49-F238E27FC236}">
              <a16:creationId xmlns:a16="http://schemas.microsoft.com/office/drawing/2014/main" id="{00000000-0008-0000-0100-00004832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73" name="Line 312">
          <a:extLst>
            <a:ext uri="{FF2B5EF4-FFF2-40B4-BE49-F238E27FC236}">
              <a16:creationId xmlns:a16="http://schemas.microsoft.com/office/drawing/2014/main" id="{00000000-0008-0000-0100-00004932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74" name="Line 313">
          <a:extLst>
            <a:ext uri="{FF2B5EF4-FFF2-40B4-BE49-F238E27FC236}">
              <a16:creationId xmlns:a16="http://schemas.microsoft.com/office/drawing/2014/main" id="{00000000-0008-0000-0100-00004A32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75" name="Text Box 294">
          <a:extLst>
            <a:ext uri="{FF2B5EF4-FFF2-40B4-BE49-F238E27FC236}">
              <a16:creationId xmlns:a16="http://schemas.microsoft.com/office/drawing/2014/main" id="{00000000-0008-0000-0100-00004B32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76" name="Text Box 295">
          <a:extLst>
            <a:ext uri="{FF2B5EF4-FFF2-40B4-BE49-F238E27FC236}">
              <a16:creationId xmlns:a16="http://schemas.microsoft.com/office/drawing/2014/main" id="{00000000-0008-0000-0100-00004C32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77" name="Text Box 296">
          <a:extLst>
            <a:ext uri="{FF2B5EF4-FFF2-40B4-BE49-F238E27FC236}">
              <a16:creationId xmlns:a16="http://schemas.microsoft.com/office/drawing/2014/main" id="{00000000-0008-0000-0100-00004D32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78" name="Text Box 297">
          <a:extLst>
            <a:ext uri="{FF2B5EF4-FFF2-40B4-BE49-F238E27FC236}">
              <a16:creationId xmlns:a16="http://schemas.microsoft.com/office/drawing/2014/main" id="{00000000-0008-0000-0100-00004E32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79" name="Text Box 298">
          <a:extLst>
            <a:ext uri="{FF2B5EF4-FFF2-40B4-BE49-F238E27FC236}">
              <a16:creationId xmlns:a16="http://schemas.microsoft.com/office/drawing/2014/main" id="{00000000-0008-0000-0100-00004F32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80" name="Text Box 299">
          <a:extLst>
            <a:ext uri="{FF2B5EF4-FFF2-40B4-BE49-F238E27FC236}">
              <a16:creationId xmlns:a16="http://schemas.microsoft.com/office/drawing/2014/main" id="{00000000-0008-0000-0100-00005032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81" name="Text Box 300">
          <a:extLst>
            <a:ext uri="{FF2B5EF4-FFF2-40B4-BE49-F238E27FC236}">
              <a16:creationId xmlns:a16="http://schemas.microsoft.com/office/drawing/2014/main" id="{00000000-0008-0000-0100-00005132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82" name="Text Box 301">
          <a:extLst>
            <a:ext uri="{FF2B5EF4-FFF2-40B4-BE49-F238E27FC236}">
              <a16:creationId xmlns:a16="http://schemas.microsoft.com/office/drawing/2014/main" id="{00000000-0008-0000-0100-00005232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83" name="Text Box 302">
          <a:extLst>
            <a:ext uri="{FF2B5EF4-FFF2-40B4-BE49-F238E27FC236}">
              <a16:creationId xmlns:a16="http://schemas.microsoft.com/office/drawing/2014/main" id="{00000000-0008-0000-0100-00005332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84" name="Text Box 303">
          <a:extLst>
            <a:ext uri="{FF2B5EF4-FFF2-40B4-BE49-F238E27FC236}">
              <a16:creationId xmlns:a16="http://schemas.microsoft.com/office/drawing/2014/main" id="{00000000-0008-0000-0100-00005432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85" name="Text Box 304">
          <a:extLst>
            <a:ext uri="{FF2B5EF4-FFF2-40B4-BE49-F238E27FC236}">
              <a16:creationId xmlns:a16="http://schemas.microsoft.com/office/drawing/2014/main" id="{00000000-0008-0000-0100-00005532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86" name="Text Box 305">
          <a:extLst>
            <a:ext uri="{FF2B5EF4-FFF2-40B4-BE49-F238E27FC236}">
              <a16:creationId xmlns:a16="http://schemas.microsoft.com/office/drawing/2014/main" id="{00000000-0008-0000-0100-00005632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87" name="Line 306">
          <a:extLst>
            <a:ext uri="{FF2B5EF4-FFF2-40B4-BE49-F238E27FC236}">
              <a16:creationId xmlns:a16="http://schemas.microsoft.com/office/drawing/2014/main" id="{00000000-0008-0000-0100-00005732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88" name="Line 307">
          <a:extLst>
            <a:ext uri="{FF2B5EF4-FFF2-40B4-BE49-F238E27FC236}">
              <a16:creationId xmlns:a16="http://schemas.microsoft.com/office/drawing/2014/main" id="{00000000-0008-0000-0100-00005832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89" name="Line 308">
          <a:extLst>
            <a:ext uri="{FF2B5EF4-FFF2-40B4-BE49-F238E27FC236}">
              <a16:creationId xmlns:a16="http://schemas.microsoft.com/office/drawing/2014/main" id="{00000000-0008-0000-0100-00005932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90" name="Line 309">
          <a:extLst>
            <a:ext uri="{FF2B5EF4-FFF2-40B4-BE49-F238E27FC236}">
              <a16:creationId xmlns:a16="http://schemas.microsoft.com/office/drawing/2014/main" id="{00000000-0008-0000-0100-00005A32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91" name="Line 310">
          <a:extLst>
            <a:ext uri="{FF2B5EF4-FFF2-40B4-BE49-F238E27FC236}">
              <a16:creationId xmlns:a16="http://schemas.microsoft.com/office/drawing/2014/main" id="{00000000-0008-0000-0100-00005B32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92" name="Line 311">
          <a:extLst>
            <a:ext uri="{FF2B5EF4-FFF2-40B4-BE49-F238E27FC236}">
              <a16:creationId xmlns:a16="http://schemas.microsoft.com/office/drawing/2014/main" id="{00000000-0008-0000-0100-00005C32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93" name="Line 312">
          <a:extLst>
            <a:ext uri="{FF2B5EF4-FFF2-40B4-BE49-F238E27FC236}">
              <a16:creationId xmlns:a16="http://schemas.microsoft.com/office/drawing/2014/main" id="{00000000-0008-0000-0100-00005D32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94" name="Line 313">
          <a:extLst>
            <a:ext uri="{FF2B5EF4-FFF2-40B4-BE49-F238E27FC236}">
              <a16:creationId xmlns:a16="http://schemas.microsoft.com/office/drawing/2014/main" id="{00000000-0008-0000-0100-00005E32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95" name="Text Box 294">
          <a:extLst>
            <a:ext uri="{FF2B5EF4-FFF2-40B4-BE49-F238E27FC236}">
              <a16:creationId xmlns:a16="http://schemas.microsoft.com/office/drawing/2014/main" id="{00000000-0008-0000-0100-00005F32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96" name="Text Box 295">
          <a:extLst>
            <a:ext uri="{FF2B5EF4-FFF2-40B4-BE49-F238E27FC236}">
              <a16:creationId xmlns:a16="http://schemas.microsoft.com/office/drawing/2014/main" id="{00000000-0008-0000-0100-00006032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97" name="Text Box 296">
          <a:extLst>
            <a:ext uri="{FF2B5EF4-FFF2-40B4-BE49-F238E27FC236}">
              <a16:creationId xmlns:a16="http://schemas.microsoft.com/office/drawing/2014/main" id="{00000000-0008-0000-0100-00006132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98" name="Text Box 297">
          <a:extLst>
            <a:ext uri="{FF2B5EF4-FFF2-40B4-BE49-F238E27FC236}">
              <a16:creationId xmlns:a16="http://schemas.microsoft.com/office/drawing/2014/main" id="{00000000-0008-0000-0100-00006232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899" name="Text Box 298">
          <a:extLst>
            <a:ext uri="{FF2B5EF4-FFF2-40B4-BE49-F238E27FC236}">
              <a16:creationId xmlns:a16="http://schemas.microsoft.com/office/drawing/2014/main" id="{00000000-0008-0000-0100-00006332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900" name="Text Box 299">
          <a:extLst>
            <a:ext uri="{FF2B5EF4-FFF2-40B4-BE49-F238E27FC236}">
              <a16:creationId xmlns:a16="http://schemas.microsoft.com/office/drawing/2014/main" id="{00000000-0008-0000-0100-00006432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901" name="Text Box 300">
          <a:extLst>
            <a:ext uri="{FF2B5EF4-FFF2-40B4-BE49-F238E27FC236}">
              <a16:creationId xmlns:a16="http://schemas.microsoft.com/office/drawing/2014/main" id="{00000000-0008-0000-0100-00006532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902" name="Text Box 301">
          <a:extLst>
            <a:ext uri="{FF2B5EF4-FFF2-40B4-BE49-F238E27FC236}">
              <a16:creationId xmlns:a16="http://schemas.microsoft.com/office/drawing/2014/main" id="{00000000-0008-0000-0100-00006632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MÁXIMO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903" name="Text Box 302">
          <a:extLst>
            <a:ext uri="{FF2B5EF4-FFF2-40B4-BE49-F238E27FC236}">
              <a16:creationId xmlns:a16="http://schemas.microsoft.com/office/drawing/2014/main" id="{00000000-0008-0000-0100-00006732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904" name="Text Box 303">
          <a:extLst>
            <a:ext uri="{FF2B5EF4-FFF2-40B4-BE49-F238E27FC236}">
              <a16:creationId xmlns:a16="http://schemas.microsoft.com/office/drawing/2014/main" id="{00000000-0008-0000-0100-00006832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905" name="Text Box 304">
          <a:extLst>
            <a:ext uri="{FF2B5EF4-FFF2-40B4-BE49-F238E27FC236}">
              <a16:creationId xmlns:a16="http://schemas.microsoft.com/office/drawing/2014/main" id="{00000000-0008-0000-0100-00006932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906" name="Text Box 305">
          <a:extLst>
            <a:ext uri="{FF2B5EF4-FFF2-40B4-BE49-F238E27FC236}">
              <a16:creationId xmlns:a16="http://schemas.microsoft.com/office/drawing/2014/main" id="{00000000-0008-0000-0100-00006A320000}"/>
            </a:ext>
          </a:extLst>
        </xdr:cNvPr>
        <xdr:cNvSpPr txBox="1">
          <a:spLocks noChangeArrowheads="1"/>
        </xdr:cNvSpPr>
      </xdr:nvSpPr>
      <xdr:spPr bwMode="auto">
        <a:xfrm>
          <a:off x="9648825" y="41148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CO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</a:t>
          </a:r>
        </a:p>
      </xdr:txBody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907" name="Line 306">
          <a:extLst>
            <a:ext uri="{FF2B5EF4-FFF2-40B4-BE49-F238E27FC236}">
              <a16:creationId xmlns:a16="http://schemas.microsoft.com/office/drawing/2014/main" id="{00000000-0008-0000-0100-00006B32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908" name="Line 307">
          <a:extLst>
            <a:ext uri="{FF2B5EF4-FFF2-40B4-BE49-F238E27FC236}">
              <a16:creationId xmlns:a16="http://schemas.microsoft.com/office/drawing/2014/main" id="{00000000-0008-0000-0100-00006C32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909" name="Line 308">
          <a:extLst>
            <a:ext uri="{FF2B5EF4-FFF2-40B4-BE49-F238E27FC236}">
              <a16:creationId xmlns:a16="http://schemas.microsoft.com/office/drawing/2014/main" id="{00000000-0008-0000-0100-00006D32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910" name="Line 309">
          <a:extLst>
            <a:ext uri="{FF2B5EF4-FFF2-40B4-BE49-F238E27FC236}">
              <a16:creationId xmlns:a16="http://schemas.microsoft.com/office/drawing/2014/main" id="{00000000-0008-0000-0100-00006E32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911" name="Line 310">
          <a:extLst>
            <a:ext uri="{FF2B5EF4-FFF2-40B4-BE49-F238E27FC236}">
              <a16:creationId xmlns:a16="http://schemas.microsoft.com/office/drawing/2014/main" id="{00000000-0008-0000-0100-00006F32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912" name="Line 311">
          <a:extLst>
            <a:ext uri="{FF2B5EF4-FFF2-40B4-BE49-F238E27FC236}">
              <a16:creationId xmlns:a16="http://schemas.microsoft.com/office/drawing/2014/main" id="{00000000-0008-0000-0100-00007032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913" name="Line 312">
          <a:extLst>
            <a:ext uri="{FF2B5EF4-FFF2-40B4-BE49-F238E27FC236}">
              <a16:creationId xmlns:a16="http://schemas.microsoft.com/office/drawing/2014/main" id="{00000000-0008-0000-0100-00007132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12914" name="Line 313">
          <a:extLst>
            <a:ext uri="{FF2B5EF4-FFF2-40B4-BE49-F238E27FC236}">
              <a16:creationId xmlns:a16="http://schemas.microsoft.com/office/drawing/2014/main" id="{00000000-0008-0000-0100-000072320000}"/>
            </a:ext>
          </a:extLst>
        </xdr:cNvPr>
        <xdr:cNvSpPr>
          <a:spLocks noChangeShapeType="1"/>
        </xdr:cNvSpPr>
      </xdr:nvSpPr>
      <xdr:spPr bwMode="auto">
        <a:xfrm>
          <a:off x="9648825" y="4114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</xdr:col>
      <xdr:colOff>47625</xdr:colOff>
      <xdr:row>0</xdr:row>
      <xdr:rowOff>38100</xdr:rowOff>
    </xdr:from>
    <xdr:to>
      <xdr:col>7</xdr:col>
      <xdr:colOff>142875</xdr:colOff>
      <xdr:row>3</xdr:row>
      <xdr:rowOff>19050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6640FDD-4556-4F0C-BF8C-F635494029ED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142" t="5717" r="7964"/>
        <a:stretch/>
      </xdr:blipFill>
      <xdr:spPr bwMode="auto">
        <a:xfrm>
          <a:off x="161925" y="38100"/>
          <a:ext cx="781050" cy="97155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RowHeight="13.2" x14ac:dyDescent="0.25"/>
  <sheetData/>
  <phoneticPr fontId="8" type="noConversion"/>
  <pageMargins left="0.75" right="0.75" top="1" bottom="1" header="0" footer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A7EE3-6012-47D7-810B-0E42A8A4D5B4}">
  <dimension ref="A1:CB973"/>
  <sheetViews>
    <sheetView showGridLines="0" view="pageBreakPreview" zoomScaleNormal="100" zoomScaleSheetLayoutView="100" workbookViewId="0">
      <selection sqref="A1:I3"/>
    </sheetView>
  </sheetViews>
  <sheetFormatPr baseColWidth="10" defaultColWidth="2.33203125" defaultRowHeight="13.2" x14ac:dyDescent="0.25"/>
  <cols>
    <col min="1" max="10" width="1.6640625" style="5" customWidth="1"/>
    <col min="11" max="11" width="2.109375" style="5" customWidth="1"/>
    <col min="12" max="12" width="1.6640625" style="5" customWidth="1"/>
    <col min="13" max="13" width="2" style="5" customWidth="1"/>
    <col min="14" max="55" width="1.6640625" style="5" customWidth="1"/>
    <col min="56" max="56" width="4.88671875" style="5" customWidth="1"/>
    <col min="57" max="57" width="4.5546875" style="5" customWidth="1"/>
    <col min="58" max="58" width="1.6640625" style="5" customWidth="1"/>
    <col min="59" max="59" width="1.88671875" style="5" customWidth="1"/>
    <col min="60" max="71" width="1.6640625" style="5" customWidth="1"/>
    <col min="72" max="72" width="2.33203125" style="5" customWidth="1"/>
    <col min="73" max="73" width="2.33203125" style="5"/>
    <col min="74" max="124" width="1.6640625" style="5" customWidth="1"/>
    <col min="125" max="16384" width="2.33203125" style="5"/>
  </cols>
  <sheetData>
    <row r="1" spans="1:72" ht="24.75" customHeight="1" x14ac:dyDescent="0.25">
      <c r="A1" s="144" t="s">
        <v>33</v>
      </c>
      <c r="B1" s="145"/>
      <c r="C1" s="145"/>
      <c r="D1" s="145"/>
      <c r="E1" s="145"/>
      <c r="F1" s="145"/>
      <c r="G1" s="145"/>
      <c r="H1" s="145"/>
      <c r="I1" s="146"/>
      <c r="J1" s="144" t="s">
        <v>65</v>
      </c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  <c r="BN1" s="145"/>
      <c r="BO1" s="145"/>
      <c r="BP1" s="145"/>
      <c r="BQ1" s="145"/>
      <c r="BR1" s="145"/>
      <c r="BS1" s="145"/>
      <c r="BT1" s="146"/>
    </row>
    <row r="2" spans="1:72" ht="24.75" customHeight="1" x14ac:dyDescent="0.25">
      <c r="A2" s="147"/>
      <c r="B2" s="148"/>
      <c r="C2" s="148"/>
      <c r="D2" s="148"/>
      <c r="E2" s="148"/>
      <c r="F2" s="148"/>
      <c r="G2" s="148"/>
      <c r="H2" s="148"/>
      <c r="I2" s="149"/>
      <c r="J2" s="150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  <c r="W2" s="151"/>
      <c r="X2" s="151"/>
      <c r="Y2" s="151"/>
      <c r="Z2" s="151"/>
      <c r="AA2" s="151"/>
      <c r="AB2" s="151"/>
      <c r="AC2" s="151"/>
      <c r="AD2" s="151"/>
      <c r="AE2" s="151"/>
      <c r="AF2" s="151"/>
      <c r="AG2" s="151"/>
      <c r="AH2" s="151"/>
      <c r="AI2" s="151"/>
      <c r="AJ2" s="151"/>
      <c r="AK2" s="151"/>
      <c r="AL2" s="151"/>
      <c r="AM2" s="151"/>
      <c r="AN2" s="151"/>
      <c r="AO2" s="151"/>
      <c r="AP2" s="151"/>
      <c r="AQ2" s="151"/>
      <c r="AR2" s="151"/>
      <c r="AS2" s="151"/>
      <c r="AT2" s="151"/>
      <c r="AU2" s="151"/>
      <c r="AV2" s="151"/>
      <c r="AW2" s="151"/>
      <c r="AX2" s="151"/>
      <c r="AY2" s="151"/>
      <c r="AZ2" s="151"/>
      <c r="BA2" s="151"/>
      <c r="BB2" s="151"/>
      <c r="BC2" s="151"/>
      <c r="BD2" s="151"/>
      <c r="BE2" s="151"/>
      <c r="BF2" s="151"/>
      <c r="BG2" s="151"/>
      <c r="BH2" s="151"/>
      <c r="BI2" s="151"/>
      <c r="BJ2" s="151"/>
      <c r="BK2" s="151"/>
      <c r="BL2" s="151"/>
      <c r="BM2" s="151"/>
      <c r="BN2" s="151"/>
      <c r="BO2" s="151"/>
      <c r="BP2" s="151"/>
      <c r="BQ2" s="151"/>
      <c r="BR2" s="151"/>
      <c r="BS2" s="151"/>
      <c r="BT2" s="152"/>
    </row>
    <row r="3" spans="1:72" ht="28.5" customHeight="1" x14ac:dyDescent="0.25">
      <c r="A3" s="150"/>
      <c r="B3" s="151"/>
      <c r="C3" s="151"/>
      <c r="D3" s="151"/>
      <c r="E3" s="151"/>
      <c r="F3" s="151"/>
      <c r="G3" s="151"/>
      <c r="H3" s="151"/>
      <c r="I3" s="152"/>
      <c r="J3" s="153" t="s">
        <v>112</v>
      </c>
      <c r="K3" s="154"/>
      <c r="L3" s="154"/>
      <c r="M3" s="154"/>
      <c r="N3" s="154"/>
      <c r="O3" s="154"/>
      <c r="P3" s="154"/>
      <c r="Q3" s="154"/>
      <c r="R3" s="154"/>
      <c r="S3" s="154"/>
      <c r="T3" s="154"/>
      <c r="U3" s="154"/>
      <c r="V3" s="154"/>
      <c r="W3" s="154"/>
      <c r="X3" s="154"/>
      <c r="Y3" s="154"/>
      <c r="Z3" s="154"/>
      <c r="AA3" s="154"/>
      <c r="AB3" s="154"/>
      <c r="AC3" s="154"/>
      <c r="AD3" s="154"/>
      <c r="AE3" s="154"/>
      <c r="AF3" s="154"/>
      <c r="AG3" s="154"/>
      <c r="AH3" s="154"/>
      <c r="AI3" s="154"/>
      <c r="AJ3" s="154"/>
      <c r="AK3" s="154"/>
      <c r="AL3" s="154"/>
      <c r="AM3" s="154"/>
      <c r="AN3" s="154"/>
      <c r="AO3" s="154"/>
      <c r="AP3" s="154"/>
      <c r="AQ3" s="154"/>
      <c r="AR3" s="154"/>
      <c r="AS3" s="154"/>
      <c r="AT3" s="154"/>
      <c r="AU3" s="154"/>
      <c r="AV3" s="154"/>
      <c r="AW3" s="154"/>
      <c r="AX3" s="154"/>
      <c r="AY3" s="154"/>
      <c r="AZ3" s="154"/>
      <c r="BA3" s="154"/>
      <c r="BB3" s="154"/>
      <c r="BC3" s="154"/>
      <c r="BD3" s="154"/>
      <c r="BE3" s="154"/>
      <c r="BF3" s="154"/>
      <c r="BG3" s="154"/>
      <c r="BH3" s="154"/>
      <c r="BI3" s="154"/>
      <c r="BJ3" s="154"/>
      <c r="BK3" s="154"/>
      <c r="BL3" s="154"/>
      <c r="BM3" s="154"/>
      <c r="BN3" s="154"/>
      <c r="BO3" s="154"/>
      <c r="BP3" s="154"/>
      <c r="BQ3" s="154"/>
      <c r="BR3" s="154"/>
      <c r="BS3" s="154"/>
      <c r="BT3" s="155"/>
    </row>
    <row r="4" spans="1:72" ht="19.5" customHeight="1" x14ac:dyDescent="0.25">
      <c r="A4" s="156" t="s">
        <v>138</v>
      </c>
      <c r="B4" s="157"/>
      <c r="C4" s="157"/>
      <c r="D4" s="157"/>
      <c r="E4" s="157"/>
      <c r="F4" s="157"/>
      <c r="G4" s="157"/>
      <c r="H4" s="157"/>
      <c r="I4" s="158"/>
      <c r="J4" s="156"/>
      <c r="K4" s="157"/>
      <c r="L4" s="157"/>
      <c r="M4" s="157"/>
      <c r="N4" s="157"/>
      <c r="O4" s="157"/>
      <c r="P4" s="157"/>
      <c r="Q4" s="157"/>
      <c r="R4" s="157"/>
      <c r="S4" s="157"/>
      <c r="T4" s="157"/>
      <c r="U4" s="157"/>
      <c r="V4" s="157"/>
      <c r="W4" s="157"/>
      <c r="X4" s="157"/>
      <c r="Y4" s="157"/>
      <c r="Z4" s="157"/>
      <c r="AA4" s="158"/>
      <c r="AB4" s="156" t="s">
        <v>30</v>
      </c>
      <c r="AC4" s="157"/>
      <c r="AD4" s="157"/>
      <c r="AE4" s="157"/>
      <c r="AF4" s="157"/>
      <c r="AG4" s="157"/>
      <c r="AH4" s="157"/>
      <c r="AI4" s="157"/>
      <c r="AJ4" s="157"/>
      <c r="AK4" s="157"/>
      <c r="AL4" s="157"/>
      <c r="AM4" s="158"/>
      <c r="AN4" s="156"/>
      <c r="AO4" s="157"/>
      <c r="AP4" s="157"/>
      <c r="AQ4" s="157"/>
      <c r="AR4" s="157"/>
      <c r="AS4" s="157"/>
      <c r="AT4" s="157"/>
      <c r="AU4" s="157"/>
      <c r="AV4" s="157"/>
      <c r="AW4" s="157"/>
      <c r="AX4" s="157"/>
      <c r="AY4" s="157"/>
      <c r="AZ4" s="157"/>
      <c r="BA4" s="157"/>
      <c r="BB4" s="157"/>
      <c r="BC4" s="157"/>
      <c r="BD4" s="157"/>
      <c r="BE4" s="157"/>
      <c r="BF4" s="157"/>
      <c r="BG4" s="157"/>
      <c r="BH4" s="157"/>
      <c r="BI4" s="158"/>
      <c r="BJ4" s="156" t="s">
        <v>146</v>
      </c>
      <c r="BK4" s="157"/>
      <c r="BL4" s="157"/>
      <c r="BM4" s="157"/>
      <c r="BN4" s="157"/>
      <c r="BO4" s="157"/>
      <c r="BP4" s="157"/>
      <c r="BQ4" s="157"/>
      <c r="BR4" s="157"/>
      <c r="BS4" s="157"/>
      <c r="BT4" s="158"/>
    </row>
    <row r="5" spans="1:72" ht="20.25" customHeight="1" x14ac:dyDescent="0.25">
      <c r="A5" s="156" t="s">
        <v>31</v>
      </c>
      <c r="B5" s="157"/>
      <c r="C5" s="157"/>
      <c r="D5" s="157"/>
      <c r="E5" s="157"/>
      <c r="F5" s="157"/>
      <c r="G5" s="157"/>
      <c r="H5" s="157"/>
      <c r="I5" s="158"/>
      <c r="J5" s="156"/>
      <c r="K5" s="157"/>
      <c r="L5" s="157"/>
      <c r="M5" s="157"/>
      <c r="N5" s="157"/>
      <c r="O5" s="157"/>
      <c r="P5" s="157"/>
      <c r="Q5" s="157"/>
      <c r="R5" s="157"/>
      <c r="S5" s="157"/>
      <c r="T5" s="157"/>
      <c r="U5" s="157"/>
      <c r="V5" s="157"/>
      <c r="W5" s="157"/>
      <c r="X5" s="157"/>
      <c r="Y5" s="157"/>
      <c r="Z5" s="157"/>
      <c r="AA5" s="157"/>
      <c r="AB5" s="157"/>
      <c r="AC5" s="157"/>
      <c r="AD5" s="157"/>
      <c r="AE5" s="157"/>
      <c r="AF5" s="157"/>
      <c r="AG5" s="157"/>
      <c r="AH5" s="157"/>
      <c r="AI5" s="157"/>
      <c r="AJ5" s="157"/>
      <c r="AK5" s="157"/>
      <c r="AL5" s="157"/>
      <c r="AM5" s="157"/>
      <c r="AN5" s="157"/>
      <c r="AO5" s="157"/>
      <c r="AP5" s="157"/>
      <c r="AQ5" s="157"/>
      <c r="AR5" s="157"/>
      <c r="AS5" s="157"/>
      <c r="AT5" s="157"/>
      <c r="AU5" s="157"/>
      <c r="AV5" s="157"/>
      <c r="AW5" s="157"/>
      <c r="AX5" s="157"/>
      <c r="AY5" s="157"/>
      <c r="AZ5" s="157"/>
      <c r="BA5" s="157"/>
      <c r="BB5" s="157"/>
      <c r="BC5" s="157"/>
      <c r="BD5" s="158"/>
      <c r="BE5" s="156" t="s">
        <v>25</v>
      </c>
      <c r="BF5" s="157"/>
      <c r="BG5" s="157"/>
      <c r="BH5" s="157"/>
      <c r="BI5" s="158"/>
      <c r="BJ5" s="156"/>
      <c r="BK5" s="157"/>
      <c r="BL5" s="157"/>
      <c r="BM5" s="157"/>
      <c r="BN5" s="157"/>
      <c r="BO5" s="157"/>
      <c r="BP5" s="157"/>
      <c r="BQ5" s="157"/>
      <c r="BR5" s="157"/>
      <c r="BS5" s="157"/>
      <c r="BT5" s="158"/>
    </row>
    <row r="6" spans="1:72" s="6" customFormat="1" ht="17.25" customHeight="1" x14ac:dyDescent="0.25">
      <c r="A6" s="171" t="s">
        <v>27</v>
      </c>
      <c r="B6" s="172"/>
      <c r="C6" s="172"/>
      <c r="D6" s="172"/>
      <c r="E6" s="172"/>
      <c r="F6" s="172"/>
      <c r="G6" s="172"/>
      <c r="H6" s="172"/>
      <c r="I6" s="172"/>
      <c r="J6" s="172"/>
      <c r="K6" s="173"/>
      <c r="L6" s="162" t="s">
        <v>18</v>
      </c>
      <c r="M6" s="163"/>
      <c r="N6" s="159" t="s">
        <v>19</v>
      </c>
      <c r="O6" s="160"/>
      <c r="P6" s="160"/>
      <c r="Q6" s="160"/>
      <c r="R6" s="160"/>
      <c r="S6" s="160"/>
      <c r="T6" s="160"/>
      <c r="U6" s="160"/>
      <c r="V6" s="161"/>
      <c r="W6" s="162" t="s">
        <v>20</v>
      </c>
      <c r="X6" s="163"/>
      <c r="Y6" s="159" t="s">
        <v>21</v>
      </c>
      <c r="Z6" s="160"/>
      <c r="AA6" s="160"/>
      <c r="AB6" s="160"/>
      <c r="AC6" s="160"/>
      <c r="AD6" s="160"/>
      <c r="AE6" s="160"/>
      <c r="AF6" s="161"/>
      <c r="AG6" s="162" t="s">
        <v>23</v>
      </c>
      <c r="AH6" s="163"/>
      <c r="AI6" s="159" t="s">
        <v>24</v>
      </c>
      <c r="AJ6" s="160"/>
      <c r="AK6" s="160"/>
      <c r="AL6" s="160"/>
      <c r="AM6" s="160"/>
      <c r="AN6" s="160"/>
      <c r="AO6" s="160"/>
      <c r="AP6" s="160"/>
      <c r="AQ6" s="161"/>
      <c r="AR6" s="162" t="s">
        <v>22</v>
      </c>
      <c r="AS6" s="163"/>
      <c r="AT6" s="164" t="s">
        <v>32</v>
      </c>
      <c r="AU6" s="165"/>
      <c r="AV6" s="165"/>
      <c r="AW6" s="165"/>
      <c r="AX6" s="165"/>
      <c r="AY6" s="165"/>
      <c r="AZ6" s="165"/>
      <c r="BA6" s="165"/>
      <c r="BB6" s="165"/>
      <c r="BC6" s="165"/>
      <c r="BD6" s="165"/>
      <c r="BE6" s="165"/>
      <c r="BF6" s="165"/>
      <c r="BG6" s="165"/>
      <c r="BH6" s="165"/>
      <c r="BI6" s="166"/>
      <c r="BJ6" s="167" t="s">
        <v>36</v>
      </c>
      <c r="BK6" s="167"/>
      <c r="BL6" s="168" t="s">
        <v>37</v>
      </c>
      <c r="BM6" s="169"/>
      <c r="BN6" s="169"/>
      <c r="BO6" s="169"/>
      <c r="BP6" s="169"/>
      <c r="BQ6" s="169"/>
      <c r="BR6" s="169"/>
      <c r="BS6" s="169"/>
      <c r="BT6" s="170"/>
    </row>
    <row r="7" spans="1:72" s="6" customFormat="1" ht="30" customHeight="1" x14ac:dyDescent="0.25">
      <c r="A7" s="179" t="s">
        <v>70</v>
      </c>
      <c r="B7" s="180"/>
      <c r="C7" s="180"/>
      <c r="D7" s="180"/>
      <c r="E7" s="180"/>
      <c r="F7" s="180"/>
      <c r="G7" s="180"/>
      <c r="H7" s="180"/>
      <c r="I7" s="180"/>
      <c r="J7" s="180"/>
      <c r="K7" s="180"/>
      <c r="L7" s="180"/>
      <c r="M7" s="180"/>
      <c r="N7" s="180"/>
      <c r="O7" s="180"/>
      <c r="P7" s="180"/>
      <c r="Q7" s="180"/>
      <c r="R7" s="180"/>
      <c r="S7" s="180"/>
      <c r="T7" s="180"/>
      <c r="U7" s="180"/>
      <c r="V7" s="180"/>
      <c r="W7" s="180"/>
      <c r="X7" s="180"/>
      <c r="Y7" s="180"/>
      <c r="Z7" s="180"/>
      <c r="AA7" s="180"/>
      <c r="AB7" s="180"/>
      <c r="AC7" s="180"/>
      <c r="AD7" s="180"/>
      <c r="AE7" s="180"/>
      <c r="AF7" s="180"/>
      <c r="AG7" s="180"/>
      <c r="AH7" s="180"/>
      <c r="AI7" s="180"/>
      <c r="AJ7" s="180"/>
      <c r="AK7" s="180"/>
      <c r="AL7" s="180"/>
      <c r="AM7" s="180"/>
      <c r="AN7" s="180"/>
      <c r="AO7" s="180"/>
      <c r="AP7" s="180"/>
      <c r="AQ7" s="180"/>
      <c r="AR7" s="180"/>
      <c r="AS7" s="180"/>
      <c r="AT7" s="180"/>
      <c r="AU7" s="180"/>
      <c r="AV7" s="180"/>
      <c r="AW7" s="180"/>
      <c r="AX7" s="180"/>
      <c r="AY7" s="180"/>
      <c r="AZ7" s="180"/>
      <c r="BA7" s="180"/>
      <c r="BB7" s="180"/>
      <c r="BC7" s="180"/>
      <c r="BD7" s="180"/>
      <c r="BE7" s="180"/>
      <c r="BF7" s="180"/>
      <c r="BG7" s="180"/>
      <c r="BH7" s="180"/>
      <c r="BI7" s="180"/>
      <c r="BJ7" s="180"/>
      <c r="BK7" s="180"/>
      <c r="BL7" s="180"/>
      <c r="BM7" s="180"/>
      <c r="BN7" s="180"/>
      <c r="BO7" s="180"/>
      <c r="BP7" s="180"/>
      <c r="BQ7" s="180"/>
      <c r="BR7" s="180"/>
      <c r="BS7" s="180"/>
      <c r="BT7" s="181"/>
    </row>
    <row r="8" spans="1:72" s="12" customFormat="1" ht="9.9" customHeight="1" x14ac:dyDescent="0.25">
      <c r="A8" s="182" t="s">
        <v>139</v>
      </c>
      <c r="B8" s="183"/>
      <c r="C8" s="183"/>
      <c r="D8" s="183"/>
      <c r="E8" s="183"/>
      <c r="F8" s="183"/>
      <c r="G8" s="183"/>
      <c r="H8" s="183"/>
      <c r="I8" s="183"/>
      <c r="J8" s="183"/>
      <c r="K8" s="183"/>
      <c r="L8" s="183"/>
      <c r="M8" s="183"/>
      <c r="N8" s="183"/>
      <c r="O8" s="183"/>
      <c r="P8" s="183"/>
      <c r="Q8" s="183"/>
      <c r="R8" s="183"/>
      <c r="S8" s="183"/>
      <c r="T8" s="183"/>
      <c r="U8" s="183"/>
      <c r="V8" s="183"/>
      <c r="W8" s="183"/>
      <c r="X8" s="183"/>
      <c r="Y8" s="183"/>
      <c r="Z8" s="183"/>
      <c r="AA8" s="183"/>
      <c r="AB8" s="183"/>
      <c r="AC8" s="183"/>
      <c r="AD8" s="183"/>
      <c r="AE8" s="183"/>
      <c r="AF8" s="183"/>
      <c r="AG8" s="183"/>
      <c r="AH8" s="183"/>
      <c r="AI8" s="183"/>
      <c r="AJ8" s="183"/>
      <c r="AK8" s="183"/>
      <c r="AL8" s="183"/>
      <c r="AM8" s="183"/>
      <c r="AN8" s="183"/>
      <c r="AO8" s="183"/>
      <c r="AP8" s="183"/>
      <c r="AQ8" s="183"/>
      <c r="AR8" s="183"/>
      <c r="AS8" s="183"/>
      <c r="AT8" s="183"/>
      <c r="AU8" s="183"/>
      <c r="AV8" s="183"/>
      <c r="AW8" s="183"/>
      <c r="AX8" s="183"/>
      <c r="AY8" s="183"/>
      <c r="AZ8" s="183"/>
      <c r="BA8" s="183"/>
      <c r="BB8" s="183"/>
      <c r="BC8" s="183"/>
      <c r="BD8" s="183"/>
      <c r="BE8" s="183"/>
      <c r="BF8" s="183"/>
      <c r="BG8" s="183"/>
      <c r="BH8" s="183"/>
      <c r="BI8" s="183"/>
      <c r="BJ8" s="183"/>
      <c r="BK8" s="183"/>
      <c r="BL8" s="183"/>
      <c r="BM8" s="183"/>
      <c r="BN8" s="183"/>
      <c r="BO8" s="183"/>
      <c r="BP8" s="183"/>
      <c r="BQ8" s="183"/>
      <c r="BR8" s="183"/>
      <c r="BS8" s="183"/>
      <c r="BT8" s="184"/>
    </row>
    <row r="9" spans="1:72" s="12" customFormat="1" ht="9.9" customHeight="1" x14ac:dyDescent="0.25">
      <c r="A9" s="185"/>
      <c r="B9" s="186"/>
      <c r="C9" s="186"/>
      <c r="D9" s="186"/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6"/>
      <c r="AB9" s="186"/>
      <c r="AC9" s="186"/>
      <c r="AD9" s="186"/>
      <c r="AE9" s="186"/>
      <c r="AF9" s="186"/>
      <c r="AG9" s="186"/>
      <c r="AH9" s="186"/>
      <c r="AI9" s="186"/>
      <c r="AJ9" s="186"/>
      <c r="AK9" s="186"/>
      <c r="AL9" s="186"/>
      <c r="AM9" s="186"/>
      <c r="AN9" s="186"/>
      <c r="AO9" s="186"/>
      <c r="AP9" s="186"/>
      <c r="AQ9" s="186"/>
      <c r="AR9" s="186"/>
      <c r="AS9" s="186"/>
      <c r="AT9" s="186"/>
      <c r="AU9" s="186"/>
      <c r="AV9" s="186"/>
      <c r="AW9" s="186"/>
      <c r="AX9" s="186"/>
      <c r="AY9" s="186"/>
      <c r="AZ9" s="186"/>
      <c r="BA9" s="186"/>
      <c r="BB9" s="186"/>
      <c r="BC9" s="186"/>
      <c r="BD9" s="186"/>
      <c r="BE9" s="186"/>
      <c r="BF9" s="186"/>
      <c r="BG9" s="186"/>
      <c r="BH9" s="186"/>
      <c r="BI9" s="186"/>
      <c r="BJ9" s="186"/>
      <c r="BK9" s="186"/>
      <c r="BL9" s="186"/>
      <c r="BM9" s="186"/>
      <c r="BN9" s="186"/>
      <c r="BO9" s="186"/>
      <c r="BP9" s="186"/>
      <c r="BQ9" s="186"/>
      <c r="BR9" s="186"/>
      <c r="BS9" s="186"/>
      <c r="BT9" s="187"/>
    </row>
    <row r="10" spans="1:72" s="12" customFormat="1" ht="18.75" customHeight="1" x14ac:dyDescent="0.25">
      <c r="A10" s="178" t="s">
        <v>68</v>
      </c>
      <c r="B10" s="178"/>
      <c r="C10" s="178"/>
      <c r="D10" s="178"/>
      <c r="E10" s="178"/>
      <c r="F10" s="178"/>
      <c r="G10" s="178"/>
      <c r="H10" s="178"/>
      <c r="I10" s="178"/>
      <c r="J10" s="178" t="s">
        <v>140</v>
      </c>
      <c r="K10" s="178"/>
      <c r="L10" s="178"/>
      <c r="M10" s="178"/>
      <c r="N10" s="178"/>
      <c r="O10" s="178"/>
      <c r="P10" s="178"/>
      <c r="Q10" s="178"/>
      <c r="R10" s="178"/>
      <c r="S10" s="178"/>
      <c r="T10" s="178"/>
      <c r="U10" s="178"/>
      <c r="V10" s="178"/>
      <c r="W10" s="178"/>
      <c r="X10" s="178"/>
      <c r="Y10" s="178"/>
      <c r="Z10" s="178"/>
      <c r="AA10" s="178"/>
      <c r="AB10" s="178" t="s">
        <v>89</v>
      </c>
      <c r="AC10" s="178"/>
      <c r="AD10" s="178"/>
      <c r="AE10" s="178" t="s">
        <v>113</v>
      </c>
      <c r="AF10" s="178"/>
      <c r="AG10" s="178"/>
      <c r="AH10" s="178"/>
      <c r="AI10" s="178"/>
      <c r="AJ10" s="178"/>
      <c r="AK10" s="178"/>
      <c r="AL10" s="178"/>
      <c r="AM10" s="178"/>
      <c r="AN10" s="167" t="s">
        <v>78</v>
      </c>
      <c r="AO10" s="167"/>
      <c r="AP10" s="167"/>
      <c r="AQ10" s="167"/>
      <c r="AR10" s="167"/>
      <c r="AS10" s="167"/>
      <c r="AT10" s="167"/>
      <c r="AU10" s="167"/>
      <c r="AV10" s="167"/>
      <c r="AW10" s="167"/>
      <c r="AX10" s="167"/>
      <c r="AY10" s="167" t="s">
        <v>78</v>
      </c>
      <c r="AZ10" s="167"/>
      <c r="BA10" s="167"/>
      <c r="BB10" s="167"/>
      <c r="BC10" s="167"/>
      <c r="BD10" s="167"/>
      <c r="BE10" s="167"/>
      <c r="BF10" s="167"/>
      <c r="BG10" s="167"/>
      <c r="BH10" s="167"/>
      <c r="BI10" s="167"/>
      <c r="BJ10" s="167" t="s">
        <v>80</v>
      </c>
      <c r="BK10" s="167"/>
      <c r="BL10" s="167"/>
      <c r="BM10" s="167"/>
      <c r="BN10" s="167"/>
      <c r="BO10" s="167"/>
      <c r="BP10" s="167"/>
      <c r="BQ10" s="167"/>
      <c r="BR10" s="167"/>
      <c r="BS10" s="167"/>
      <c r="BT10" s="167"/>
    </row>
    <row r="11" spans="1:72" s="12" customFormat="1" ht="26.25" customHeight="1" x14ac:dyDescent="0.25">
      <c r="A11" s="178"/>
      <c r="B11" s="178"/>
      <c r="C11" s="178"/>
      <c r="D11" s="178"/>
      <c r="E11" s="178"/>
      <c r="F11" s="178"/>
      <c r="G11" s="178"/>
      <c r="H11" s="178"/>
      <c r="I11" s="178"/>
      <c r="J11" s="178" t="s">
        <v>44</v>
      </c>
      <c r="K11" s="178"/>
      <c r="L11" s="178"/>
      <c r="M11" s="178"/>
      <c r="N11" s="178"/>
      <c r="O11" s="178"/>
      <c r="P11" s="178" t="s">
        <v>45</v>
      </c>
      <c r="Q11" s="178"/>
      <c r="R11" s="178"/>
      <c r="S11" s="178"/>
      <c r="T11" s="178"/>
      <c r="U11" s="178"/>
      <c r="V11" s="178" t="s">
        <v>46</v>
      </c>
      <c r="W11" s="178"/>
      <c r="X11" s="178"/>
      <c r="Y11" s="178"/>
      <c r="Z11" s="178"/>
      <c r="AA11" s="178"/>
      <c r="AB11" s="178" t="s">
        <v>114</v>
      </c>
      <c r="AC11" s="178"/>
      <c r="AD11" s="178"/>
      <c r="AE11" s="178"/>
      <c r="AF11" s="178"/>
      <c r="AG11" s="178"/>
      <c r="AH11" s="178"/>
      <c r="AI11" s="178"/>
      <c r="AJ11" s="178"/>
      <c r="AK11" s="178"/>
      <c r="AL11" s="178"/>
      <c r="AM11" s="178"/>
      <c r="AN11" s="167"/>
      <c r="AO11" s="167"/>
      <c r="AP11" s="167"/>
      <c r="AQ11" s="167"/>
      <c r="AR11" s="167"/>
      <c r="AS11" s="167"/>
      <c r="AT11" s="167"/>
      <c r="AU11" s="167"/>
      <c r="AV11" s="167"/>
      <c r="AW11" s="167"/>
      <c r="AX11" s="167"/>
      <c r="AY11" s="167"/>
      <c r="AZ11" s="167"/>
      <c r="BA11" s="167"/>
      <c r="BB11" s="167"/>
      <c r="BC11" s="167"/>
      <c r="BD11" s="167"/>
      <c r="BE11" s="167"/>
      <c r="BF11" s="167"/>
      <c r="BG11" s="167"/>
      <c r="BH11" s="167"/>
      <c r="BI11" s="167"/>
      <c r="BJ11" s="167"/>
      <c r="BK11" s="167"/>
      <c r="BL11" s="167"/>
      <c r="BM11" s="167"/>
      <c r="BN11" s="167"/>
      <c r="BO11" s="167"/>
      <c r="BP11" s="167"/>
      <c r="BQ11" s="167"/>
      <c r="BR11" s="167"/>
      <c r="BS11" s="167"/>
      <c r="BT11" s="167"/>
    </row>
    <row r="12" spans="1:72" s="12" customFormat="1" ht="15" customHeight="1" x14ac:dyDescent="0.25">
      <c r="A12" s="175" t="s">
        <v>12</v>
      </c>
      <c r="B12" s="175"/>
      <c r="C12" s="175"/>
      <c r="D12" s="175"/>
      <c r="E12" s="175"/>
      <c r="F12" s="175"/>
      <c r="G12" s="175"/>
      <c r="H12" s="175"/>
      <c r="I12" s="175"/>
      <c r="J12" s="177"/>
      <c r="K12" s="177"/>
      <c r="L12" s="177"/>
      <c r="M12" s="177"/>
      <c r="N12" s="177"/>
      <c r="O12" s="177"/>
      <c r="P12" s="177"/>
      <c r="Q12" s="177"/>
      <c r="R12" s="177"/>
      <c r="S12" s="177"/>
      <c r="T12" s="177"/>
      <c r="U12" s="177"/>
      <c r="V12" s="177"/>
      <c r="W12" s="177"/>
      <c r="X12" s="177"/>
      <c r="Y12" s="177"/>
      <c r="Z12" s="177"/>
      <c r="AA12" s="177"/>
      <c r="AB12" s="178"/>
      <c r="AC12" s="178"/>
      <c r="AD12" s="178"/>
      <c r="AE12" s="174" t="s">
        <v>48</v>
      </c>
      <c r="AF12" s="174"/>
      <c r="AG12" s="174"/>
      <c r="AH12" s="174"/>
      <c r="AI12" s="174"/>
      <c r="AJ12" s="174"/>
      <c r="AK12" s="174"/>
      <c r="AL12" s="174"/>
      <c r="AM12" s="174"/>
      <c r="AN12" s="174"/>
      <c r="AO12" s="174"/>
      <c r="AP12" s="174"/>
      <c r="AQ12" s="174"/>
      <c r="AR12" s="174"/>
      <c r="AS12" s="174"/>
      <c r="AT12" s="174"/>
      <c r="AU12" s="174"/>
      <c r="AV12" s="174"/>
      <c r="AW12" s="174"/>
      <c r="AX12" s="174"/>
      <c r="AY12" s="174"/>
      <c r="AZ12" s="174"/>
      <c r="BA12" s="174"/>
      <c r="BB12" s="174"/>
      <c r="BC12" s="174"/>
      <c r="BD12" s="174"/>
      <c r="BE12" s="174"/>
      <c r="BF12" s="174"/>
      <c r="BG12" s="174"/>
      <c r="BH12" s="174"/>
      <c r="BI12" s="174"/>
      <c r="BJ12" s="174"/>
      <c r="BK12" s="174"/>
      <c r="BL12" s="174"/>
      <c r="BM12" s="174"/>
      <c r="BN12" s="174"/>
      <c r="BO12" s="174"/>
      <c r="BP12" s="174"/>
      <c r="BQ12" s="174"/>
      <c r="BR12" s="174"/>
      <c r="BS12" s="174"/>
      <c r="BT12" s="174"/>
    </row>
    <row r="13" spans="1:72" s="12" customFormat="1" ht="15" customHeight="1" x14ac:dyDescent="0.25">
      <c r="A13" s="175" t="s">
        <v>11</v>
      </c>
      <c r="B13" s="175"/>
      <c r="C13" s="175"/>
      <c r="D13" s="175"/>
      <c r="E13" s="175"/>
      <c r="F13" s="175"/>
      <c r="G13" s="175"/>
      <c r="H13" s="175"/>
      <c r="I13" s="175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7"/>
      <c r="V13" s="177"/>
      <c r="W13" s="177"/>
      <c r="X13" s="177"/>
      <c r="Y13" s="177"/>
      <c r="Z13" s="177"/>
      <c r="AA13" s="177"/>
      <c r="AB13" s="178"/>
      <c r="AC13" s="178"/>
      <c r="AD13" s="178"/>
      <c r="AE13" s="174"/>
      <c r="AF13" s="174"/>
      <c r="AG13" s="174"/>
      <c r="AH13" s="174"/>
      <c r="AI13" s="174"/>
      <c r="AJ13" s="174"/>
      <c r="AK13" s="174"/>
      <c r="AL13" s="174"/>
      <c r="AM13" s="174"/>
      <c r="AN13" s="174"/>
      <c r="AO13" s="174"/>
      <c r="AP13" s="174"/>
      <c r="AQ13" s="174"/>
      <c r="AR13" s="174"/>
      <c r="AS13" s="174"/>
      <c r="AT13" s="174"/>
      <c r="AU13" s="174"/>
      <c r="AV13" s="174"/>
      <c r="AW13" s="174"/>
      <c r="AX13" s="174"/>
      <c r="AY13" s="174"/>
      <c r="AZ13" s="174"/>
      <c r="BA13" s="174"/>
      <c r="BB13" s="174"/>
      <c r="BC13" s="174"/>
      <c r="BD13" s="174"/>
      <c r="BE13" s="174"/>
      <c r="BF13" s="174"/>
      <c r="BG13" s="174"/>
      <c r="BH13" s="174"/>
      <c r="BI13" s="174"/>
      <c r="BJ13" s="174"/>
      <c r="BK13" s="174"/>
      <c r="BL13" s="174"/>
      <c r="BM13" s="174"/>
      <c r="BN13" s="174"/>
      <c r="BO13" s="174"/>
      <c r="BP13" s="174"/>
      <c r="BQ13" s="174"/>
      <c r="BR13" s="174"/>
      <c r="BS13" s="174"/>
      <c r="BT13" s="174"/>
    </row>
    <row r="14" spans="1:72" s="12" customFormat="1" ht="24" customHeight="1" x14ac:dyDescent="0.25">
      <c r="A14" s="175" t="s">
        <v>94</v>
      </c>
      <c r="B14" s="175"/>
      <c r="C14" s="175"/>
      <c r="D14" s="175"/>
      <c r="E14" s="175"/>
      <c r="F14" s="175"/>
      <c r="G14" s="175"/>
      <c r="H14" s="175"/>
      <c r="I14" s="175"/>
      <c r="J14" s="177"/>
      <c r="K14" s="177"/>
      <c r="L14" s="177"/>
      <c r="M14" s="177"/>
      <c r="N14" s="177"/>
      <c r="O14" s="177"/>
      <c r="P14" s="177"/>
      <c r="Q14" s="177"/>
      <c r="R14" s="177"/>
      <c r="S14" s="177"/>
      <c r="T14" s="177"/>
      <c r="U14" s="177"/>
      <c r="V14" s="177"/>
      <c r="W14" s="177"/>
      <c r="X14" s="177"/>
      <c r="Y14" s="177"/>
      <c r="Z14" s="177"/>
      <c r="AA14" s="177"/>
      <c r="AB14" s="178"/>
      <c r="AC14" s="178"/>
      <c r="AD14" s="178"/>
      <c r="AE14" s="174"/>
      <c r="AF14" s="174"/>
      <c r="AG14" s="174"/>
      <c r="AH14" s="174"/>
      <c r="AI14" s="174"/>
      <c r="AJ14" s="174"/>
      <c r="AK14" s="174"/>
      <c r="AL14" s="174"/>
      <c r="AM14" s="174"/>
      <c r="AN14" s="174"/>
      <c r="AO14" s="174"/>
      <c r="AP14" s="174"/>
      <c r="AQ14" s="174"/>
      <c r="AR14" s="174"/>
      <c r="AS14" s="174"/>
      <c r="AT14" s="174"/>
      <c r="AU14" s="174"/>
      <c r="AV14" s="174"/>
      <c r="AW14" s="174"/>
      <c r="AX14" s="174"/>
      <c r="AY14" s="174"/>
      <c r="AZ14" s="174"/>
      <c r="BA14" s="174"/>
      <c r="BB14" s="174"/>
      <c r="BC14" s="174"/>
      <c r="BD14" s="174"/>
      <c r="BE14" s="174"/>
      <c r="BF14" s="174"/>
      <c r="BG14" s="174"/>
      <c r="BH14" s="174"/>
      <c r="BI14" s="174"/>
      <c r="BJ14" s="174"/>
      <c r="BK14" s="174"/>
      <c r="BL14" s="174"/>
      <c r="BM14" s="174"/>
      <c r="BN14" s="174"/>
      <c r="BO14" s="174"/>
      <c r="BP14" s="174"/>
      <c r="BQ14" s="174"/>
      <c r="BR14" s="174"/>
      <c r="BS14" s="174"/>
      <c r="BT14" s="174"/>
    </row>
    <row r="15" spans="1:72" s="12" customFormat="1" ht="15" customHeight="1" x14ac:dyDescent="0.25">
      <c r="A15" s="175" t="s">
        <v>15</v>
      </c>
      <c r="B15" s="175"/>
      <c r="C15" s="175"/>
      <c r="D15" s="175"/>
      <c r="E15" s="175"/>
      <c r="F15" s="175"/>
      <c r="G15" s="175"/>
      <c r="H15" s="175"/>
      <c r="I15" s="175"/>
      <c r="J15" s="177"/>
      <c r="K15" s="177"/>
      <c r="L15" s="177"/>
      <c r="M15" s="177"/>
      <c r="N15" s="177"/>
      <c r="O15" s="177"/>
      <c r="P15" s="177"/>
      <c r="Q15" s="177"/>
      <c r="R15" s="177"/>
      <c r="S15" s="177"/>
      <c r="T15" s="177"/>
      <c r="U15" s="177"/>
      <c r="V15" s="177"/>
      <c r="W15" s="177"/>
      <c r="X15" s="177"/>
      <c r="Y15" s="177"/>
      <c r="Z15" s="177"/>
      <c r="AA15" s="177"/>
      <c r="AB15" s="178"/>
      <c r="AC15" s="178"/>
      <c r="AD15" s="178"/>
      <c r="AE15" s="174"/>
      <c r="AF15" s="174"/>
      <c r="AG15" s="174"/>
      <c r="AH15" s="174"/>
      <c r="AI15" s="174"/>
      <c r="AJ15" s="174"/>
      <c r="AK15" s="174"/>
      <c r="AL15" s="174"/>
      <c r="AM15" s="174"/>
      <c r="AN15" s="174"/>
      <c r="AO15" s="174"/>
      <c r="AP15" s="174"/>
      <c r="AQ15" s="174"/>
      <c r="AR15" s="174"/>
      <c r="AS15" s="174"/>
      <c r="AT15" s="174"/>
      <c r="AU15" s="174"/>
      <c r="AV15" s="174"/>
      <c r="AW15" s="174"/>
      <c r="AX15" s="174"/>
      <c r="AY15" s="174"/>
      <c r="AZ15" s="174"/>
      <c r="BA15" s="174"/>
      <c r="BB15" s="174"/>
      <c r="BC15" s="174"/>
      <c r="BD15" s="174"/>
      <c r="BE15" s="174"/>
      <c r="BF15" s="174"/>
      <c r="BG15" s="174"/>
      <c r="BH15" s="174"/>
      <c r="BI15" s="174"/>
      <c r="BJ15" s="174"/>
      <c r="BK15" s="174"/>
      <c r="BL15" s="174"/>
      <c r="BM15" s="174"/>
      <c r="BN15" s="174"/>
      <c r="BO15" s="174"/>
      <c r="BP15" s="174"/>
      <c r="BQ15" s="174"/>
      <c r="BR15" s="174"/>
      <c r="BS15" s="174"/>
      <c r="BT15" s="174"/>
    </row>
    <row r="16" spans="1:72" s="12" customFormat="1" ht="15" customHeight="1" x14ac:dyDescent="0.25">
      <c r="A16" s="175" t="s">
        <v>13</v>
      </c>
      <c r="B16" s="175"/>
      <c r="C16" s="175"/>
      <c r="D16" s="175"/>
      <c r="E16" s="175"/>
      <c r="F16" s="175"/>
      <c r="G16" s="175"/>
      <c r="H16" s="175"/>
      <c r="I16" s="175"/>
      <c r="J16" s="177"/>
      <c r="K16" s="177"/>
      <c r="L16" s="177"/>
      <c r="M16" s="177"/>
      <c r="N16" s="177"/>
      <c r="O16" s="177"/>
      <c r="P16" s="177"/>
      <c r="Q16" s="177"/>
      <c r="R16" s="177"/>
      <c r="S16" s="177"/>
      <c r="T16" s="177"/>
      <c r="U16" s="177"/>
      <c r="V16" s="177"/>
      <c r="W16" s="177"/>
      <c r="X16" s="177"/>
      <c r="Y16" s="177"/>
      <c r="Z16" s="177"/>
      <c r="AA16" s="177"/>
      <c r="AB16" s="178"/>
      <c r="AC16" s="178"/>
      <c r="AD16" s="178"/>
      <c r="AE16" s="174"/>
      <c r="AF16" s="174"/>
      <c r="AG16" s="174"/>
      <c r="AH16" s="174"/>
      <c r="AI16" s="174"/>
      <c r="AJ16" s="174"/>
      <c r="AK16" s="174"/>
      <c r="AL16" s="174"/>
      <c r="AM16" s="174"/>
      <c r="AN16" s="174"/>
      <c r="AO16" s="174"/>
      <c r="AP16" s="174"/>
      <c r="AQ16" s="174"/>
      <c r="AR16" s="174"/>
      <c r="AS16" s="174"/>
      <c r="AT16" s="174"/>
      <c r="AU16" s="174"/>
      <c r="AV16" s="174"/>
      <c r="AW16" s="174"/>
      <c r="AX16" s="174"/>
      <c r="AY16" s="174"/>
      <c r="AZ16" s="174"/>
      <c r="BA16" s="174"/>
      <c r="BB16" s="174"/>
      <c r="BC16" s="174"/>
      <c r="BD16" s="174"/>
      <c r="BE16" s="174"/>
      <c r="BF16" s="174"/>
      <c r="BG16" s="174"/>
      <c r="BH16" s="174"/>
      <c r="BI16" s="174"/>
      <c r="BJ16" s="174"/>
      <c r="BK16" s="174"/>
      <c r="BL16" s="174"/>
      <c r="BM16" s="174"/>
      <c r="BN16" s="174"/>
      <c r="BO16" s="174"/>
      <c r="BP16" s="174"/>
      <c r="BQ16" s="174"/>
      <c r="BR16" s="174"/>
      <c r="BS16" s="174"/>
      <c r="BT16" s="174"/>
    </row>
    <row r="17" spans="1:80" s="12" customFormat="1" ht="15" customHeight="1" x14ac:dyDescent="0.25">
      <c r="A17" s="176" t="s">
        <v>95</v>
      </c>
      <c r="B17" s="176"/>
      <c r="C17" s="176"/>
      <c r="D17" s="176"/>
      <c r="E17" s="176"/>
      <c r="F17" s="176"/>
      <c r="G17" s="176"/>
      <c r="H17" s="176"/>
      <c r="I17" s="176"/>
      <c r="J17" s="177"/>
      <c r="K17" s="177"/>
      <c r="L17" s="177"/>
      <c r="M17" s="177"/>
      <c r="N17" s="177"/>
      <c r="O17" s="177"/>
      <c r="P17" s="177"/>
      <c r="Q17" s="177"/>
      <c r="R17" s="177"/>
      <c r="S17" s="177"/>
      <c r="T17" s="177"/>
      <c r="U17" s="177"/>
      <c r="V17" s="177"/>
      <c r="W17" s="177"/>
      <c r="X17" s="177"/>
      <c r="Y17" s="177"/>
      <c r="Z17" s="177"/>
      <c r="AA17" s="177"/>
      <c r="AB17" s="178"/>
      <c r="AC17" s="178"/>
      <c r="AD17" s="178"/>
      <c r="AE17" s="174"/>
      <c r="AF17" s="174"/>
      <c r="AG17" s="174"/>
      <c r="AH17" s="174"/>
      <c r="AI17" s="174"/>
      <c r="AJ17" s="174"/>
      <c r="AK17" s="174"/>
      <c r="AL17" s="174"/>
      <c r="AM17" s="174"/>
      <c r="AN17" s="174"/>
      <c r="AO17" s="174"/>
      <c r="AP17" s="174"/>
      <c r="AQ17" s="174"/>
      <c r="AR17" s="174"/>
      <c r="AS17" s="174"/>
      <c r="AT17" s="174"/>
      <c r="AU17" s="174"/>
      <c r="AV17" s="174"/>
      <c r="AW17" s="174"/>
      <c r="AX17" s="174"/>
      <c r="AY17" s="174"/>
      <c r="AZ17" s="174"/>
      <c r="BA17" s="174"/>
      <c r="BB17" s="174"/>
      <c r="BC17" s="174"/>
      <c r="BD17" s="174"/>
      <c r="BE17" s="174"/>
      <c r="BF17" s="174"/>
      <c r="BG17" s="174"/>
      <c r="BH17" s="174"/>
      <c r="BI17" s="174"/>
      <c r="BJ17" s="174"/>
      <c r="BK17" s="174"/>
      <c r="BL17" s="174"/>
      <c r="BM17" s="174"/>
      <c r="BN17" s="174"/>
      <c r="BO17" s="174"/>
      <c r="BP17" s="174"/>
      <c r="BQ17" s="174"/>
      <c r="BR17" s="174"/>
      <c r="BS17" s="174"/>
      <c r="BT17" s="174"/>
    </row>
    <row r="18" spans="1:80" s="12" customFormat="1" ht="9.9" customHeight="1" x14ac:dyDescent="0.25">
      <c r="A18" s="188" t="s">
        <v>142</v>
      </c>
      <c r="B18" s="189"/>
      <c r="C18" s="189"/>
      <c r="D18" s="189"/>
      <c r="E18" s="189"/>
      <c r="F18" s="189"/>
      <c r="G18" s="189"/>
      <c r="H18" s="189"/>
      <c r="I18" s="189"/>
      <c r="J18" s="189"/>
      <c r="K18" s="189"/>
      <c r="L18" s="189"/>
      <c r="M18" s="189"/>
      <c r="N18" s="189"/>
      <c r="O18" s="189"/>
      <c r="P18" s="189"/>
      <c r="Q18" s="189"/>
      <c r="R18" s="189"/>
      <c r="S18" s="189"/>
      <c r="T18" s="189"/>
      <c r="U18" s="189"/>
      <c r="V18" s="189"/>
      <c r="W18" s="189"/>
      <c r="X18" s="189"/>
      <c r="Y18" s="189"/>
      <c r="Z18" s="189"/>
      <c r="AA18" s="189"/>
      <c r="AB18" s="189"/>
      <c r="AC18" s="189"/>
      <c r="AD18" s="189"/>
      <c r="AE18" s="189"/>
      <c r="AF18" s="189"/>
      <c r="AG18" s="189"/>
      <c r="AH18" s="189"/>
      <c r="AI18" s="189"/>
      <c r="AJ18" s="189"/>
      <c r="AK18" s="189"/>
      <c r="AL18" s="189"/>
      <c r="AM18" s="189"/>
      <c r="AN18" s="189"/>
      <c r="AO18" s="189"/>
      <c r="AP18" s="189"/>
      <c r="AQ18" s="189"/>
      <c r="AR18" s="189"/>
      <c r="AS18" s="189"/>
      <c r="AT18" s="189"/>
      <c r="AU18" s="189"/>
      <c r="AV18" s="189"/>
      <c r="AW18" s="189"/>
      <c r="AX18" s="189"/>
      <c r="AY18" s="189"/>
      <c r="AZ18" s="189"/>
      <c r="BA18" s="189"/>
      <c r="BB18" s="189"/>
      <c r="BC18" s="189"/>
      <c r="BD18" s="189"/>
      <c r="BE18" s="189"/>
      <c r="BF18" s="189"/>
      <c r="BG18" s="189"/>
      <c r="BH18" s="189"/>
      <c r="BI18" s="189"/>
      <c r="BJ18" s="189"/>
      <c r="BK18" s="189"/>
      <c r="BL18" s="189"/>
      <c r="BM18" s="189"/>
      <c r="BN18" s="189"/>
      <c r="BO18" s="189"/>
      <c r="BP18" s="189"/>
      <c r="BQ18" s="189"/>
      <c r="BR18" s="189"/>
      <c r="BS18" s="189"/>
      <c r="BT18" s="190"/>
    </row>
    <row r="19" spans="1:80" s="12" customFormat="1" ht="9.9" customHeight="1" x14ac:dyDescent="0.25">
      <c r="A19" s="191"/>
      <c r="B19" s="192"/>
      <c r="C19" s="192"/>
      <c r="D19" s="192"/>
      <c r="E19" s="192"/>
      <c r="F19" s="192"/>
      <c r="G19" s="192"/>
      <c r="H19" s="192"/>
      <c r="I19" s="192"/>
      <c r="J19" s="192"/>
      <c r="K19" s="192"/>
      <c r="L19" s="192"/>
      <c r="M19" s="192"/>
      <c r="N19" s="192"/>
      <c r="O19" s="192"/>
      <c r="P19" s="192"/>
      <c r="Q19" s="192"/>
      <c r="R19" s="192"/>
      <c r="S19" s="192"/>
      <c r="T19" s="192"/>
      <c r="U19" s="192"/>
      <c r="V19" s="192"/>
      <c r="W19" s="192"/>
      <c r="X19" s="192"/>
      <c r="Y19" s="192"/>
      <c r="Z19" s="192"/>
      <c r="AA19" s="192"/>
      <c r="AB19" s="192"/>
      <c r="AC19" s="192"/>
      <c r="AD19" s="192"/>
      <c r="AE19" s="192"/>
      <c r="AF19" s="192"/>
      <c r="AG19" s="192"/>
      <c r="AH19" s="192"/>
      <c r="AI19" s="192"/>
      <c r="AJ19" s="192"/>
      <c r="AK19" s="192"/>
      <c r="AL19" s="192"/>
      <c r="AM19" s="192"/>
      <c r="AN19" s="192"/>
      <c r="AO19" s="192"/>
      <c r="AP19" s="192"/>
      <c r="AQ19" s="192"/>
      <c r="AR19" s="192"/>
      <c r="AS19" s="192"/>
      <c r="AT19" s="192"/>
      <c r="AU19" s="192"/>
      <c r="AV19" s="192"/>
      <c r="AW19" s="192"/>
      <c r="AX19" s="192"/>
      <c r="AY19" s="192"/>
      <c r="AZ19" s="192"/>
      <c r="BA19" s="192"/>
      <c r="BB19" s="192"/>
      <c r="BC19" s="192"/>
      <c r="BD19" s="192"/>
      <c r="BE19" s="192"/>
      <c r="BF19" s="192"/>
      <c r="BG19" s="192"/>
      <c r="BH19" s="192"/>
      <c r="BI19" s="192"/>
      <c r="BJ19" s="192"/>
      <c r="BK19" s="192"/>
      <c r="BL19" s="192"/>
      <c r="BM19" s="192"/>
      <c r="BN19" s="192"/>
      <c r="BO19" s="192"/>
      <c r="BP19" s="192"/>
      <c r="BQ19" s="192"/>
      <c r="BR19" s="192"/>
      <c r="BS19" s="192"/>
      <c r="BT19" s="193"/>
    </row>
    <row r="20" spans="1:80" s="12" customFormat="1" ht="15" customHeight="1" x14ac:dyDescent="0.25">
      <c r="A20" s="194" t="s">
        <v>96</v>
      </c>
      <c r="B20" s="194"/>
      <c r="C20" s="194"/>
      <c r="D20" s="194"/>
      <c r="E20" s="194"/>
      <c r="F20" s="194"/>
      <c r="G20" s="194"/>
      <c r="H20" s="194"/>
      <c r="I20" s="194"/>
      <c r="J20" s="167" t="s">
        <v>115</v>
      </c>
      <c r="K20" s="167"/>
      <c r="L20" s="167"/>
      <c r="M20" s="167"/>
      <c r="N20" s="167" t="s">
        <v>116</v>
      </c>
      <c r="O20" s="167"/>
      <c r="P20" s="167"/>
      <c r="Q20" s="167"/>
      <c r="R20" s="194" t="s">
        <v>96</v>
      </c>
      <c r="S20" s="194"/>
      <c r="T20" s="194"/>
      <c r="U20" s="194"/>
      <c r="V20" s="194"/>
      <c r="W20" s="194"/>
      <c r="X20" s="194"/>
      <c r="Y20" s="194"/>
      <c r="Z20" s="194"/>
      <c r="AA20" s="167" t="s">
        <v>115</v>
      </c>
      <c r="AB20" s="167"/>
      <c r="AC20" s="167"/>
      <c r="AD20" s="167"/>
      <c r="AE20" s="167" t="s">
        <v>116</v>
      </c>
      <c r="AF20" s="167"/>
      <c r="AG20" s="167"/>
      <c r="AH20" s="167"/>
      <c r="AI20" s="195" t="s">
        <v>48</v>
      </c>
      <c r="AJ20" s="196"/>
      <c r="AK20" s="196"/>
      <c r="AL20" s="196"/>
      <c r="AM20" s="196"/>
      <c r="AN20" s="196"/>
      <c r="AO20" s="196"/>
      <c r="AP20" s="196"/>
      <c r="AQ20" s="196"/>
      <c r="AR20" s="196"/>
      <c r="AS20" s="196"/>
      <c r="AT20" s="196"/>
      <c r="AU20" s="196"/>
      <c r="AV20" s="196"/>
      <c r="AW20" s="196"/>
      <c r="AX20" s="196"/>
      <c r="AY20" s="196"/>
      <c r="AZ20" s="196"/>
      <c r="BA20" s="196"/>
      <c r="BB20" s="196"/>
      <c r="BC20" s="196"/>
      <c r="BD20" s="196"/>
      <c r="BE20" s="196"/>
      <c r="BF20" s="196"/>
      <c r="BG20" s="196"/>
      <c r="BH20" s="196"/>
      <c r="BI20" s="196"/>
      <c r="BJ20" s="196"/>
      <c r="BK20" s="196"/>
      <c r="BL20" s="196"/>
      <c r="BM20" s="196"/>
      <c r="BN20" s="196"/>
      <c r="BO20" s="196"/>
      <c r="BP20" s="196"/>
      <c r="BQ20" s="196"/>
      <c r="BR20" s="196"/>
      <c r="BS20" s="196"/>
      <c r="BT20" s="197"/>
      <c r="BV20" s="6"/>
    </row>
    <row r="21" spans="1:80" s="12" customFormat="1" ht="15" customHeight="1" x14ac:dyDescent="0.25">
      <c r="A21" s="204" t="s">
        <v>97</v>
      </c>
      <c r="B21" s="204"/>
      <c r="C21" s="204"/>
      <c r="D21" s="204"/>
      <c r="E21" s="204"/>
      <c r="F21" s="204"/>
      <c r="G21" s="204"/>
      <c r="H21" s="204"/>
      <c r="I21" s="204"/>
      <c r="J21" s="205"/>
      <c r="K21" s="205"/>
      <c r="L21" s="205"/>
      <c r="M21" s="205"/>
      <c r="N21" s="205"/>
      <c r="O21" s="205"/>
      <c r="P21" s="205"/>
      <c r="Q21" s="205"/>
      <c r="R21" s="211" t="s">
        <v>97</v>
      </c>
      <c r="S21" s="212"/>
      <c r="T21" s="212"/>
      <c r="U21" s="212"/>
      <c r="V21" s="212"/>
      <c r="W21" s="212"/>
      <c r="X21" s="212"/>
      <c r="Y21" s="212"/>
      <c r="Z21" s="213"/>
      <c r="AA21" s="167"/>
      <c r="AB21" s="167"/>
      <c r="AC21" s="167"/>
      <c r="AD21" s="167"/>
      <c r="AE21" s="167"/>
      <c r="AF21" s="167"/>
      <c r="AG21" s="167"/>
      <c r="AH21" s="167"/>
      <c r="AI21" s="198"/>
      <c r="AJ21" s="199"/>
      <c r="AK21" s="199"/>
      <c r="AL21" s="199"/>
      <c r="AM21" s="199"/>
      <c r="AN21" s="199"/>
      <c r="AO21" s="199"/>
      <c r="AP21" s="199"/>
      <c r="AQ21" s="199"/>
      <c r="AR21" s="199"/>
      <c r="AS21" s="199"/>
      <c r="AT21" s="199"/>
      <c r="AU21" s="199"/>
      <c r="AV21" s="199"/>
      <c r="AW21" s="199"/>
      <c r="AX21" s="199"/>
      <c r="AY21" s="199"/>
      <c r="AZ21" s="199"/>
      <c r="BA21" s="199"/>
      <c r="BB21" s="199"/>
      <c r="BC21" s="199"/>
      <c r="BD21" s="199"/>
      <c r="BE21" s="199"/>
      <c r="BF21" s="199"/>
      <c r="BG21" s="199"/>
      <c r="BH21" s="199"/>
      <c r="BI21" s="199"/>
      <c r="BJ21" s="199"/>
      <c r="BK21" s="199"/>
      <c r="BL21" s="199"/>
      <c r="BM21" s="199"/>
      <c r="BN21" s="199"/>
      <c r="BO21" s="199"/>
      <c r="BP21" s="199"/>
      <c r="BQ21" s="199"/>
      <c r="BR21" s="199"/>
      <c r="BS21" s="199"/>
      <c r="BT21" s="200"/>
      <c r="BV21" s="6"/>
    </row>
    <row r="22" spans="1:80" s="12" customFormat="1" ht="15" customHeight="1" x14ac:dyDescent="0.25">
      <c r="A22" s="206" t="s">
        <v>12</v>
      </c>
      <c r="B22" s="206"/>
      <c r="C22" s="206"/>
      <c r="D22" s="206"/>
      <c r="E22" s="206"/>
      <c r="F22" s="206"/>
      <c r="G22" s="206"/>
      <c r="H22" s="206"/>
      <c r="I22" s="206"/>
      <c r="J22" s="207"/>
      <c r="K22" s="207"/>
      <c r="L22" s="207"/>
      <c r="M22" s="207"/>
      <c r="N22" s="207"/>
      <c r="O22" s="207"/>
      <c r="P22" s="207"/>
      <c r="Q22" s="207"/>
      <c r="R22" s="208" t="s">
        <v>100</v>
      </c>
      <c r="S22" s="209"/>
      <c r="T22" s="209"/>
      <c r="U22" s="209"/>
      <c r="V22" s="209"/>
      <c r="W22" s="209"/>
      <c r="X22" s="209"/>
      <c r="Y22" s="209"/>
      <c r="Z22" s="210"/>
      <c r="AA22" s="207"/>
      <c r="AB22" s="207"/>
      <c r="AC22" s="207"/>
      <c r="AD22" s="207"/>
      <c r="AE22" s="207"/>
      <c r="AF22" s="207"/>
      <c r="AG22" s="207"/>
      <c r="AH22" s="207"/>
      <c r="AI22" s="198"/>
      <c r="AJ22" s="199"/>
      <c r="AK22" s="199"/>
      <c r="AL22" s="199"/>
      <c r="AM22" s="199"/>
      <c r="AN22" s="199"/>
      <c r="AO22" s="199"/>
      <c r="AP22" s="199"/>
      <c r="AQ22" s="199"/>
      <c r="AR22" s="199"/>
      <c r="AS22" s="199"/>
      <c r="AT22" s="199"/>
      <c r="AU22" s="199"/>
      <c r="AV22" s="199"/>
      <c r="AW22" s="199"/>
      <c r="AX22" s="199"/>
      <c r="AY22" s="199"/>
      <c r="AZ22" s="199"/>
      <c r="BA22" s="199"/>
      <c r="BB22" s="199"/>
      <c r="BC22" s="199"/>
      <c r="BD22" s="199"/>
      <c r="BE22" s="199"/>
      <c r="BF22" s="199"/>
      <c r="BG22" s="199"/>
      <c r="BH22" s="199"/>
      <c r="BI22" s="199"/>
      <c r="BJ22" s="199"/>
      <c r="BK22" s="199"/>
      <c r="BL22" s="199"/>
      <c r="BM22" s="199"/>
      <c r="BN22" s="199"/>
      <c r="BO22" s="199"/>
      <c r="BP22" s="199"/>
      <c r="BQ22" s="199"/>
      <c r="BR22" s="199"/>
      <c r="BS22" s="199"/>
      <c r="BT22" s="200"/>
      <c r="BV22" s="11"/>
      <c r="BW22" s="35"/>
      <c r="BX22" s="35"/>
      <c r="BY22" s="35"/>
      <c r="BZ22" s="35"/>
      <c r="CA22" s="35"/>
      <c r="CB22" s="35"/>
    </row>
    <row r="23" spans="1:80" s="12" customFormat="1" ht="15" customHeight="1" x14ac:dyDescent="0.25">
      <c r="A23" s="206" t="s">
        <v>11</v>
      </c>
      <c r="B23" s="206"/>
      <c r="C23" s="206"/>
      <c r="D23" s="206"/>
      <c r="E23" s="206"/>
      <c r="F23" s="206"/>
      <c r="G23" s="206"/>
      <c r="H23" s="206"/>
      <c r="I23" s="206"/>
      <c r="J23" s="207"/>
      <c r="K23" s="207"/>
      <c r="L23" s="207"/>
      <c r="M23" s="207"/>
      <c r="N23" s="207"/>
      <c r="O23" s="207"/>
      <c r="P23" s="207"/>
      <c r="Q23" s="207"/>
      <c r="R23" s="208" t="s">
        <v>10</v>
      </c>
      <c r="S23" s="209"/>
      <c r="T23" s="209"/>
      <c r="U23" s="209"/>
      <c r="V23" s="209"/>
      <c r="W23" s="209"/>
      <c r="X23" s="209"/>
      <c r="Y23" s="209"/>
      <c r="Z23" s="210"/>
      <c r="AA23" s="207"/>
      <c r="AB23" s="207"/>
      <c r="AC23" s="207"/>
      <c r="AD23" s="207"/>
      <c r="AE23" s="207"/>
      <c r="AF23" s="207"/>
      <c r="AG23" s="207"/>
      <c r="AH23" s="207"/>
      <c r="AI23" s="198"/>
      <c r="AJ23" s="199"/>
      <c r="AK23" s="199"/>
      <c r="AL23" s="199"/>
      <c r="AM23" s="199"/>
      <c r="AN23" s="199"/>
      <c r="AO23" s="199"/>
      <c r="AP23" s="199"/>
      <c r="AQ23" s="199"/>
      <c r="AR23" s="199"/>
      <c r="AS23" s="199"/>
      <c r="AT23" s="199"/>
      <c r="AU23" s="199"/>
      <c r="AV23" s="199"/>
      <c r="AW23" s="199"/>
      <c r="AX23" s="199"/>
      <c r="AY23" s="199"/>
      <c r="AZ23" s="199"/>
      <c r="BA23" s="199"/>
      <c r="BB23" s="199"/>
      <c r="BC23" s="199"/>
      <c r="BD23" s="199"/>
      <c r="BE23" s="199"/>
      <c r="BF23" s="199"/>
      <c r="BG23" s="199"/>
      <c r="BH23" s="199"/>
      <c r="BI23" s="199"/>
      <c r="BJ23" s="199"/>
      <c r="BK23" s="199"/>
      <c r="BL23" s="199"/>
      <c r="BM23" s="199"/>
      <c r="BN23" s="199"/>
      <c r="BO23" s="199"/>
      <c r="BP23" s="199"/>
      <c r="BQ23" s="199"/>
      <c r="BR23" s="199"/>
      <c r="BS23" s="199"/>
      <c r="BT23" s="200"/>
      <c r="BV23" s="11"/>
      <c r="BW23" s="35"/>
      <c r="BX23" s="35"/>
      <c r="BY23" s="35"/>
      <c r="BZ23" s="35"/>
      <c r="CA23" s="35"/>
      <c r="CB23" s="35"/>
    </row>
    <row r="24" spans="1:80" s="12" customFormat="1" ht="15" customHeight="1" x14ac:dyDescent="0.25">
      <c r="A24" s="208" t="s">
        <v>98</v>
      </c>
      <c r="B24" s="209"/>
      <c r="C24" s="209"/>
      <c r="D24" s="209"/>
      <c r="E24" s="209"/>
      <c r="F24" s="209"/>
      <c r="G24" s="209"/>
      <c r="H24" s="209"/>
      <c r="I24" s="210"/>
      <c r="J24" s="207"/>
      <c r="K24" s="207"/>
      <c r="L24" s="207"/>
      <c r="M24" s="207"/>
      <c r="N24" s="207"/>
      <c r="O24" s="207"/>
      <c r="P24" s="207"/>
      <c r="Q24" s="207"/>
      <c r="R24" s="206" t="s">
        <v>95</v>
      </c>
      <c r="S24" s="206"/>
      <c r="T24" s="206"/>
      <c r="U24" s="206"/>
      <c r="V24" s="206"/>
      <c r="W24" s="206"/>
      <c r="X24" s="206"/>
      <c r="Y24" s="206"/>
      <c r="Z24" s="206"/>
      <c r="AA24" s="207"/>
      <c r="AB24" s="207"/>
      <c r="AC24" s="207"/>
      <c r="AD24" s="207"/>
      <c r="AE24" s="207"/>
      <c r="AF24" s="207"/>
      <c r="AG24" s="207"/>
      <c r="AH24" s="207"/>
      <c r="AI24" s="198"/>
      <c r="AJ24" s="199"/>
      <c r="AK24" s="199"/>
      <c r="AL24" s="199"/>
      <c r="AM24" s="199"/>
      <c r="AN24" s="199"/>
      <c r="AO24" s="199"/>
      <c r="AP24" s="199"/>
      <c r="AQ24" s="199"/>
      <c r="AR24" s="199"/>
      <c r="AS24" s="199"/>
      <c r="AT24" s="199"/>
      <c r="AU24" s="199"/>
      <c r="AV24" s="199"/>
      <c r="AW24" s="199"/>
      <c r="AX24" s="199"/>
      <c r="AY24" s="199"/>
      <c r="AZ24" s="199"/>
      <c r="BA24" s="199"/>
      <c r="BB24" s="199"/>
      <c r="BC24" s="199"/>
      <c r="BD24" s="199"/>
      <c r="BE24" s="199"/>
      <c r="BF24" s="199"/>
      <c r="BG24" s="199"/>
      <c r="BH24" s="199"/>
      <c r="BI24" s="199"/>
      <c r="BJ24" s="199"/>
      <c r="BK24" s="199"/>
      <c r="BL24" s="199"/>
      <c r="BM24" s="199"/>
      <c r="BN24" s="199"/>
      <c r="BO24" s="199"/>
      <c r="BP24" s="199"/>
      <c r="BQ24" s="199"/>
      <c r="BR24" s="199"/>
      <c r="BS24" s="199"/>
      <c r="BT24" s="200"/>
      <c r="BV24" s="11"/>
      <c r="BW24" s="35"/>
      <c r="BX24" s="35"/>
      <c r="BY24" s="35"/>
      <c r="BZ24" s="35"/>
      <c r="CA24" s="35"/>
      <c r="CB24" s="35"/>
    </row>
    <row r="25" spans="1:80" s="12" customFormat="1" ht="15" customHeight="1" x14ac:dyDescent="0.25">
      <c r="A25" s="214" t="s">
        <v>99</v>
      </c>
      <c r="B25" s="214"/>
      <c r="C25" s="214"/>
      <c r="D25" s="214"/>
      <c r="E25" s="214"/>
      <c r="F25" s="214"/>
      <c r="G25" s="214"/>
      <c r="H25" s="214"/>
      <c r="I25" s="214"/>
      <c r="J25" s="215"/>
      <c r="K25" s="215"/>
      <c r="L25" s="215"/>
      <c r="M25" s="207"/>
      <c r="N25" s="207"/>
      <c r="O25" s="207"/>
      <c r="P25" s="207"/>
      <c r="Q25" s="207"/>
      <c r="R25" s="216"/>
      <c r="S25" s="217"/>
      <c r="T25" s="217"/>
      <c r="U25" s="217"/>
      <c r="V25" s="217"/>
      <c r="W25" s="217"/>
      <c r="X25" s="217"/>
      <c r="Y25" s="217"/>
      <c r="Z25" s="218"/>
      <c r="AA25" s="207"/>
      <c r="AB25" s="207"/>
      <c r="AC25" s="207"/>
      <c r="AD25" s="207"/>
      <c r="AE25" s="207"/>
      <c r="AF25" s="207"/>
      <c r="AG25" s="207"/>
      <c r="AH25" s="207"/>
      <c r="AI25" s="201"/>
      <c r="AJ25" s="202"/>
      <c r="AK25" s="202"/>
      <c r="AL25" s="202"/>
      <c r="AM25" s="202"/>
      <c r="AN25" s="202"/>
      <c r="AO25" s="202"/>
      <c r="AP25" s="202"/>
      <c r="AQ25" s="202"/>
      <c r="AR25" s="202"/>
      <c r="AS25" s="202"/>
      <c r="AT25" s="202"/>
      <c r="AU25" s="202"/>
      <c r="AV25" s="202"/>
      <c r="AW25" s="202"/>
      <c r="AX25" s="202"/>
      <c r="AY25" s="202"/>
      <c r="AZ25" s="202"/>
      <c r="BA25" s="202"/>
      <c r="BB25" s="202"/>
      <c r="BC25" s="202"/>
      <c r="BD25" s="202"/>
      <c r="BE25" s="202"/>
      <c r="BF25" s="202"/>
      <c r="BG25" s="202"/>
      <c r="BH25" s="202"/>
      <c r="BI25" s="202"/>
      <c r="BJ25" s="202"/>
      <c r="BK25" s="202"/>
      <c r="BL25" s="202"/>
      <c r="BM25" s="202"/>
      <c r="BN25" s="202"/>
      <c r="BO25" s="202"/>
      <c r="BP25" s="202"/>
      <c r="BQ25" s="202"/>
      <c r="BR25" s="202"/>
      <c r="BS25" s="202"/>
      <c r="BT25" s="203"/>
      <c r="BV25" s="11"/>
      <c r="BW25" s="35"/>
      <c r="BX25" s="35"/>
      <c r="BY25" s="35"/>
      <c r="BZ25" s="35"/>
      <c r="CA25" s="35"/>
      <c r="CB25" s="35"/>
    </row>
    <row r="26" spans="1:80" s="12" customFormat="1" ht="20.100000000000001" customHeight="1" x14ac:dyDescent="0.25">
      <c r="A26" s="219" t="s">
        <v>93</v>
      </c>
      <c r="B26" s="219"/>
      <c r="C26" s="219"/>
      <c r="D26" s="219"/>
      <c r="E26" s="219"/>
      <c r="F26" s="219"/>
      <c r="G26" s="219"/>
      <c r="H26" s="219"/>
      <c r="I26" s="219"/>
      <c r="J26" s="219"/>
      <c r="K26" s="219"/>
      <c r="L26" s="219"/>
      <c r="M26" s="220" t="s">
        <v>147</v>
      </c>
      <c r="N26" s="221"/>
      <c r="O26" s="221"/>
      <c r="P26" s="221"/>
      <c r="Q26" s="221"/>
      <c r="R26" s="221"/>
      <c r="S26" s="221"/>
      <c r="T26" s="221"/>
      <c r="U26" s="221"/>
      <c r="V26" s="221"/>
      <c r="W26" s="221"/>
      <c r="X26" s="221"/>
      <c r="Y26" s="221"/>
      <c r="Z26" s="221"/>
      <c r="AA26" s="221"/>
      <c r="AB26" s="221"/>
      <c r="AC26" s="221"/>
      <c r="AD26" s="221"/>
      <c r="AE26" s="221"/>
      <c r="AF26" s="221"/>
      <c r="AG26" s="221"/>
      <c r="AH26" s="221"/>
      <c r="AI26" s="221"/>
      <c r="AJ26" s="221"/>
      <c r="AK26" s="221"/>
      <c r="AL26" s="221"/>
      <c r="AM26" s="221"/>
      <c r="AN26" s="221"/>
      <c r="AO26" s="221"/>
      <c r="AP26" s="221"/>
      <c r="AQ26" s="221"/>
      <c r="AR26" s="221"/>
      <c r="AS26" s="221"/>
      <c r="AT26" s="221"/>
      <c r="AU26" s="221"/>
      <c r="AV26" s="221"/>
      <c r="AW26" s="221"/>
      <c r="AX26" s="221"/>
      <c r="AY26" s="221"/>
      <c r="AZ26" s="221"/>
      <c r="BA26" s="221"/>
      <c r="BB26" s="221"/>
      <c r="BC26" s="221"/>
      <c r="BD26" s="221"/>
      <c r="BE26" s="221"/>
      <c r="BF26" s="178" t="s">
        <v>148</v>
      </c>
      <c r="BG26" s="178"/>
      <c r="BH26" s="178"/>
      <c r="BI26" s="178"/>
      <c r="BJ26" s="178"/>
      <c r="BK26" s="178"/>
      <c r="BL26" s="178"/>
      <c r="BM26" s="178"/>
      <c r="BN26" s="178"/>
      <c r="BO26" s="178"/>
      <c r="BP26" s="178"/>
      <c r="BQ26" s="178"/>
      <c r="BR26" s="178"/>
      <c r="BS26" s="178"/>
      <c r="BT26" s="178"/>
    </row>
    <row r="27" spans="1:80" s="12" customFormat="1" ht="15" customHeight="1" x14ac:dyDescent="0.25">
      <c r="A27" s="219"/>
      <c r="B27" s="219"/>
      <c r="C27" s="219"/>
      <c r="D27" s="219"/>
      <c r="E27" s="219"/>
      <c r="F27" s="219"/>
      <c r="G27" s="219"/>
      <c r="H27" s="219"/>
      <c r="I27" s="219"/>
      <c r="J27" s="219"/>
      <c r="K27" s="219"/>
      <c r="L27" s="219"/>
      <c r="M27" s="222" t="s">
        <v>68</v>
      </c>
      <c r="N27" s="178"/>
      <c r="O27" s="178"/>
      <c r="P27" s="178"/>
      <c r="Q27" s="178"/>
      <c r="R27" s="178"/>
      <c r="S27" s="178"/>
      <c r="T27" s="178"/>
      <c r="U27" s="178"/>
      <c r="V27" s="178"/>
      <c r="W27" s="178"/>
      <c r="X27" s="178" t="s">
        <v>117</v>
      </c>
      <c r="Y27" s="178"/>
      <c r="Z27" s="178"/>
      <c r="AA27" s="178"/>
      <c r="AB27" s="178" t="s">
        <v>68</v>
      </c>
      <c r="AC27" s="178"/>
      <c r="AD27" s="178"/>
      <c r="AE27" s="178"/>
      <c r="AF27" s="178"/>
      <c r="AG27" s="178"/>
      <c r="AH27" s="178"/>
      <c r="AI27" s="178"/>
      <c r="AJ27" s="178"/>
      <c r="AK27" s="178"/>
      <c r="AL27" s="178"/>
      <c r="AM27" s="178" t="s">
        <v>117</v>
      </c>
      <c r="AN27" s="178"/>
      <c r="AO27" s="178"/>
      <c r="AP27" s="178"/>
      <c r="AQ27" s="178" t="s">
        <v>68</v>
      </c>
      <c r="AR27" s="178"/>
      <c r="AS27" s="178"/>
      <c r="AT27" s="178"/>
      <c r="AU27" s="178"/>
      <c r="AV27" s="178"/>
      <c r="AW27" s="178"/>
      <c r="AX27" s="178"/>
      <c r="AY27" s="178"/>
      <c r="AZ27" s="178"/>
      <c r="BA27" s="178"/>
      <c r="BB27" s="178" t="s">
        <v>117</v>
      </c>
      <c r="BC27" s="178"/>
      <c r="BD27" s="178"/>
      <c r="BE27" s="178"/>
      <c r="BF27" s="178"/>
      <c r="BG27" s="178"/>
      <c r="BH27" s="178"/>
      <c r="BI27" s="178"/>
      <c r="BJ27" s="178"/>
      <c r="BK27" s="178"/>
      <c r="BL27" s="178"/>
      <c r="BM27" s="178"/>
      <c r="BN27" s="178"/>
      <c r="BO27" s="178"/>
      <c r="BP27" s="178"/>
      <c r="BQ27" s="178"/>
      <c r="BR27" s="178"/>
      <c r="BS27" s="178"/>
      <c r="BT27" s="178"/>
    </row>
    <row r="28" spans="1:80" s="12" customFormat="1" ht="15" customHeight="1" x14ac:dyDescent="0.25">
      <c r="A28" s="176" t="s">
        <v>12</v>
      </c>
      <c r="B28" s="176"/>
      <c r="C28" s="176"/>
      <c r="D28" s="176"/>
      <c r="E28" s="176"/>
      <c r="F28" s="176"/>
      <c r="G28" s="176"/>
      <c r="H28" s="177"/>
      <c r="I28" s="177"/>
      <c r="J28" s="177"/>
      <c r="K28" s="177"/>
      <c r="L28" s="177"/>
      <c r="M28" s="226" t="s">
        <v>102</v>
      </c>
      <c r="N28" s="223"/>
      <c r="O28" s="223"/>
      <c r="P28" s="223"/>
      <c r="Q28" s="223"/>
      <c r="R28" s="223"/>
      <c r="S28" s="223"/>
      <c r="T28" s="223"/>
      <c r="U28" s="223"/>
      <c r="V28" s="223"/>
      <c r="W28" s="223"/>
      <c r="X28" s="224"/>
      <c r="Y28" s="224"/>
      <c r="Z28" s="224"/>
      <c r="AA28" s="224"/>
      <c r="AB28" s="223" t="s">
        <v>123</v>
      </c>
      <c r="AC28" s="223"/>
      <c r="AD28" s="223"/>
      <c r="AE28" s="223"/>
      <c r="AF28" s="223"/>
      <c r="AG28" s="223"/>
      <c r="AH28" s="223"/>
      <c r="AI28" s="223"/>
      <c r="AJ28" s="223"/>
      <c r="AK28" s="223"/>
      <c r="AL28" s="223"/>
      <c r="AM28" s="224"/>
      <c r="AN28" s="224"/>
      <c r="AO28" s="224"/>
      <c r="AP28" s="224"/>
      <c r="AQ28" s="223" t="s">
        <v>103</v>
      </c>
      <c r="AR28" s="223"/>
      <c r="AS28" s="223"/>
      <c r="AT28" s="223"/>
      <c r="AU28" s="223"/>
      <c r="AV28" s="223"/>
      <c r="AW28" s="223"/>
      <c r="AX28" s="223"/>
      <c r="AY28" s="223"/>
      <c r="AZ28" s="223"/>
      <c r="BA28" s="223"/>
      <c r="BB28" s="224"/>
      <c r="BC28" s="224"/>
      <c r="BD28" s="224"/>
      <c r="BE28" s="224"/>
      <c r="BF28" s="205" t="s">
        <v>124</v>
      </c>
      <c r="BG28" s="205"/>
      <c r="BH28" s="205"/>
      <c r="BI28" s="205"/>
      <c r="BJ28" s="205"/>
      <c r="BK28" s="205"/>
      <c r="BL28" s="205"/>
      <c r="BM28" s="205"/>
      <c r="BN28" s="205"/>
      <c r="BO28" s="205"/>
      <c r="BP28" s="225"/>
      <c r="BQ28" s="225"/>
      <c r="BR28" s="225"/>
      <c r="BS28" s="225"/>
      <c r="BT28" s="225"/>
    </row>
    <row r="29" spans="1:80" s="12" customFormat="1" ht="15" customHeight="1" x14ac:dyDescent="0.25">
      <c r="A29" s="176" t="s">
        <v>11</v>
      </c>
      <c r="B29" s="176"/>
      <c r="C29" s="176"/>
      <c r="D29" s="176"/>
      <c r="E29" s="176"/>
      <c r="F29" s="176"/>
      <c r="G29" s="176"/>
      <c r="H29" s="177"/>
      <c r="I29" s="177"/>
      <c r="J29" s="177"/>
      <c r="K29" s="177"/>
      <c r="L29" s="177"/>
      <c r="M29" s="226" t="s">
        <v>143</v>
      </c>
      <c r="N29" s="223"/>
      <c r="O29" s="223"/>
      <c r="P29" s="223"/>
      <c r="Q29" s="223"/>
      <c r="R29" s="223"/>
      <c r="S29" s="223"/>
      <c r="T29" s="223"/>
      <c r="U29" s="223"/>
      <c r="V29" s="223"/>
      <c r="W29" s="223"/>
      <c r="X29" s="224"/>
      <c r="Y29" s="224"/>
      <c r="Z29" s="224"/>
      <c r="AA29" s="224"/>
      <c r="AB29" s="223" t="s">
        <v>125</v>
      </c>
      <c r="AC29" s="223"/>
      <c r="AD29" s="223"/>
      <c r="AE29" s="223"/>
      <c r="AF29" s="223"/>
      <c r="AG29" s="223"/>
      <c r="AH29" s="223"/>
      <c r="AI29" s="223"/>
      <c r="AJ29" s="223"/>
      <c r="AK29" s="223"/>
      <c r="AL29" s="223"/>
      <c r="AM29" s="224"/>
      <c r="AN29" s="224"/>
      <c r="AO29" s="224"/>
      <c r="AP29" s="224"/>
      <c r="AQ29" s="223" t="s">
        <v>1</v>
      </c>
      <c r="AR29" s="223"/>
      <c r="AS29" s="223"/>
      <c r="AT29" s="223"/>
      <c r="AU29" s="223"/>
      <c r="AV29" s="223"/>
      <c r="AW29" s="223"/>
      <c r="AX29" s="223"/>
      <c r="AY29" s="223"/>
      <c r="AZ29" s="223"/>
      <c r="BA29" s="223"/>
      <c r="BB29" s="224"/>
      <c r="BC29" s="224"/>
      <c r="BD29" s="224"/>
      <c r="BE29" s="224"/>
      <c r="BF29" s="205"/>
      <c r="BG29" s="205"/>
      <c r="BH29" s="205"/>
      <c r="BI29" s="205"/>
      <c r="BJ29" s="205"/>
      <c r="BK29" s="205"/>
      <c r="BL29" s="205"/>
      <c r="BM29" s="205"/>
      <c r="BN29" s="205"/>
      <c r="BO29" s="205"/>
      <c r="BP29" s="225"/>
      <c r="BQ29" s="225"/>
      <c r="BR29" s="225"/>
      <c r="BS29" s="225"/>
      <c r="BT29" s="225"/>
    </row>
    <row r="30" spans="1:80" s="12" customFormat="1" ht="24" customHeight="1" x14ac:dyDescent="0.25">
      <c r="A30" s="175" t="s">
        <v>94</v>
      </c>
      <c r="B30" s="175"/>
      <c r="C30" s="175"/>
      <c r="D30" s="175"/>
      <c r="E30" s="175"/>
      <c r="F30" s="175"/>
      <c r="G30" s="175"/>
      <c r="H30" s="177"/>
      <c r="I30" s="177"/>
      <c r="J30" s="177"/>
      <c r="K30" s="177"/>
      <c r="L30" s="177"/>
      <c r="M30" s="226" t="s">
        <v>11</v>
      </c>
      <c r="N30" s="223"/>
      <c r="O30" s="223"/>
      <c r="P30" s="223"/>
      <c r="Q30" s="223"/>
      <c r="R30" s="223"/>
      <c r="S30" s="223"/>
      <c r="T30" s="223"/>
      <c r="U30" s="223"/>
      <c r="V30" s="223"/>
      <c r="W30" s="223"/>
      <c r="X30" s="224"/>
      <c r="Y30" s="224"/>
      <c r="Z30" s="224"/>
      <c r="AA30" s="224"/>
      <c r="AB30" s="223" t="s">
        <v>95</v>
      </c>
      <c r="AC30" s="223"/>
      <c r="AD30" s="223"/>
      <c r="AE30" s="223"/>
      <c r="AF30" s="223"/>
      <c r="AG30" s="223"/>
      <c r="AH30" s="223"/>
      <c r="AI30" s="223"/>
      <c r="AJ30" s="223"/>
      <c r="AK30" s="223"/>
      <c r="AL30" s="223"/>
      <c r="AM30" s="224"/>
      <c r="AN30" s="224"/>
      <c r="AO30" s="224"/>
      <c r="AP30" s="224"/>
      <c r="AQ30" s="223" t="s">
        <v>89</v>
      </c>
      <c r="AR30" s="223"/>
      <c r="AS30" s="223"/>
      <c r="AT30" s="223"/>
      <c r="AU30" s="223"/>
      <c r="AV30" s="223"/>
      <c r="AW30" s="223"/>
      <c r="AX30" s="223"/>
      <c r="AY30" s="223"/>
      <c r="AZ30" s="223"/>
      <c r="BA30" s="223"/>
      <c r="BB30" s="224"/>
      <c r="BC30" s="224"/>
      <c r="BD30" s="224"/>
      <c r="BE30" s="224"/>
      <c r="BF30" s="205" t="s">
        <v>126</v>
      </c>
      <c r="BG30" s="205"/>
      <c r="BH30" s="205"/>
      <c r="BI30" s="205"/>
      <c r="BJ30" s="205"/>
      <c r="BK30" s="205"/>
      <c r="BL30" s="205"/>
      <c r="BM30" s="205"/>
      <c r="BN30" s="205"/>
      <c r="BO30" s="205"/>
      <c r="BP30" s="225"/>
      <c r="BQ30" s="225"/>
      <c r="BR30" s="225"/>
      <c r="BS30" s="225"/>
      <c r="BT30" s="225"/>
    </row>
    <row r="31" spans="1:80" s="12" customFormat="1" ht="15" customHeight="1" x14ac:dyDescent="0.25">
      <c r="A31" s="176" t="s">
        <v>15</v>
      </c>
      <c r="B31" s="176"/>
      <c r="C31" s="176"/>
      <c r="D31" s="176"/>
      <c r="E31" s="176"/>
      <c r="F31" s="176"/>
      <c r="G31" s="176"/>
      <c r="H31" s="177"/>
      <c r="I31" s="177"/>
      <c r="J31" s="177"/>
      <c r="K31" s="177"/>
      <c r="L31" s="177"/>
      <c r="M31" s="226" t="s">
        <v>127</v>
      </c>
      <c r="N31" s="223"/>
      <c r="O31" s="223"/>
      <c r="P31" s="223"/>
      <c r="Q31" s="223"/>
      <c r="R31" s="223"/>
      <c r="S31" s="223"/>
      <c r="T31" s="223"/>
      <c r="U31" s="223"/>
      <c r="V31" s="223"/>
      <c r="W31" s="223"/>
      <c r="X31" s="224"/>
      <c r="Y31" s="224"/>
      <c r="Z31" s="224"/>
      <c r="AA31" s="224"/>
      <c r="AB31" s="223" t="s">
        <v>74</v>
      </c>
      <c r="AC31" s="223"/>
      <c r="AD31" s="223"/>
      <c r="AE31" s="223"/>
      <c r="AF31" s="223"/>
      <c r="AG31" s="223"/>
      <c r="AH31" s="223"/>
      <c r="AI31" s="223"/>
      <c r="AJ31" s="223"/>
      <c r="AK31" s="223"/>
      <c r="AL31" s="223"/>
      <c r="AM31" s="224"/>
      <c r="AN31" s="224"/>
      <c r="AO31" s="224"/>
      <c r="AP31" s="224"/>
      <c r="AQ31" s="223" t="s">
        <v>16</v>
      </c>
      <c r="AR31" s="223"/>
      <c r="AS31" s="223"/>
      <c r="AT31" s="223"/>
      <c r="AU31" s="223"/>
      <c r="AV31" s="223"/>
      <c r="AW31" s="223"/>
      <c r="AX31" s="223"/>
      <c r="AY31" s="223"/>
      <c r="AZ31" s="223"/>
      <c r="BA31" s="223"/>
      <c r="BB31" s="224"/>
      <c r="BC31" s="224"/>
      <c r="BD31" s="224"/>
      <c r="BE31" s="224"/>
      <c r="BF31" s="205"/>
      <c r="BG31" s="205"/>
      <c r="BH31" s="205"/>
      <c r="BI31" s="205"/>
      <c r="BJ31" s="205"/>
      <c r="BK31" s="205"/>
      <c r="BL31" s="205"/>
      <c r="BM31" s="205"/>
      <c r="BN31" s="205"/>
      <c r="BO31" s="205"/>
      <c r="BP31" s="225"/>
      <c r="BQ31" s="225"/>
      <c r="BR31" s="225"/>
      <c r="BS31" s="225"/>
      <c r="BT31" s="225"/>
    </row>
    <row r="32" spans="1:80" s="12" customFormat="1" ht="21" customHeight="1" x14ac:dyDescent="0.25">
      <c r="A32" s="176" t="s">
        <v>13</v>
      </c>
      <c r="B32" s="176"/>
      <c r="C32" s="176"/>
      <c r="D32" s="176"/>
      <c r="E32" s="176"/>
      <c r="F32" s="176"/>
      <c r="G32" s="176"/>
      <c r="H32" s="177"/>
      <c r="I32" s="177"/>
      <c r="J32" s="177"/>
      <c r="K32" s="177"/>
      <c r="L32" s="177"/>
      <c r="M32" s="226" t="s">
        <v>128</v>
      </c>
      <c r="N32" s="223"/>
      <c r="O32" s="223"/>
      <c r="P32" s="223"/>
      <c r="Q32" s="223"/>
      <c r="R32" s="223"/>
      <c r="S32" s="223"/>
      <c r="T32" s="223"/>
      <c r="U32" s="223"/>
      <c r="V32" s="223"/>
      <c r="W32" s="223"/>
      <c r="X32" s="224"/>
      <c r="Y32" s="224"/>
      <c r="Z32" s="224"/>
      <c r="AA32" s="224"/>
      <c r="AB32" s="223" t="s">
        <v>101</v>
      </c>
      <c r="AC32" s="223"/>
      <c r="AD32" s="223"/>
      <c r="AE32" s="223"/>
      <c r="AF32" s="223"/>
      <c r="AG32" s="223"/>
      <c r="AH32" s="223"/>
      <c r="AI32" s="223"/>
      <c r="AJ32" s="223"/>
      <c r="AK32" s="223"/>
      <c r="AL32" s="223"/>
      <c r="AM32" s="224"/>
      <c r="AN32" s="224"/>
      <c r="AO32" s="224"/>
      <c r="AP32" s="224"/>
      <c r="AQ32" s="223" t="s">
        <v>129</v>
      </c>
      <c r="AR32" s="223"/>
      <c r="AS32" s="223"/>
      <c r="AT32" s="223"/>
      <c r="AU32" s="223"/>
      <c r="AV32" s="223"/>
      <c r="AW32" s="223"/>
      <c r="AX32" s="223"/>
      <c r="AY32" s="223"/>
      <c r="AZ32" s="223"/>
      <c r="BA32" s="223"/>
      <c r="BB32" s="224"/>
      <c r="BC32" s="224"/>
      <c r="BD32" s="224"/>
      <c r="BE32" s="224"/>
      <c r="BF32" s="205" t="s">
        <v>150</v>
      </c>
      <c r="BG32" s="205"/>
      <c r="BH32" s="205"/>
      <c r="BI32" s="205"/>
      <c r="BJ32" s="205"/>
      <c r="BK32" s="205"/>
      <c r="BL32" s="205"/>
      <c r="BM32" s="205"/>
      <c r="BN32" s="205"/>
      <c r="BO32" s="205"/>
      <c r="BP32" s="225"/>
      <c r="BQ32" s="225"/>
      <c r="BR32" s="225"/>
      <c r="BS32" s="225"/>
      <c r="BT32" s="225"/>
    </row>
    <row r="33" spans="1:74" s="12" customFormat="1" ht="21" customHeight="1" x14ac:dyDescent="0.25">
      <c r="A33" s="176" t="s">
        <v>95</v>
      </c>
      <c r="B33" s="176"/>
      <c r="C33" s="176"/>
      <c r="D33" s="176"/>
      <c r="E33" s="176"/>
      <c r="F33" s="176"/>
      <c r="G33" s="176"/>
      <c r="H33" s="177"/>
      <c r="I33" s="177"/>
      <c r="J33" s="177"/>
      <c r="K33" s="177"/>
      <c r="L33" s="177"/>
      <c r="M33" s="226" t="s">
        <v>130</v>
      </c>
      <c r="N33" s="223"/>
      <c r="O33" s="223"/>
      <c r="P33" s="223"/>
      <c r="Q33" s="223"/>
      <c r="R33" s="223"/>
      <c r="S33" s="223"/>
      <c r="T33" s="223"/>
      <c r="U33" s="223"/>
      <c r="V33" s="223"/>
      <c r="W33" s="223"/>
      <c r="X33" s="224"/>
      <c r="Y33" s="224"/>
      <c r="Z33" s="224"/>
      <c r="AA33" s="224"/>
      <c r="AB33" s="223" t="s">
        <v>13</v>
      </c>
      <c r="AC33" s="223"/>
      <c r="AD33" s="223"/>
      <c r="AE33" s="223"/>
      <c r="AF33" s="223"/>
      <c r="AG33" s="223"/>
      <c r="AH33" s="223"/>
      <c r="AI33" s="223"/>
      <c r="AJ33" s="223"/>
      <c r="AK33" s="223"/>
      <c r="AL33" s="223"/>
      <c r="AM33" s="224"/>
      <c r="AN33" s="224"/>
      <c r="AO33" s="224"/>
      <c r="AP33" s="224"/>
      <c r="AQ33" s="223" t="s">
        <v>15</v>
      </c>
      <c r="AR33" s="223"/>
      <c r="AS33" s="223"/>
      <c r="AT33" s="223"/>
      <c r="AU33" s="223"/>
      <c r="AV33" s="223"/>
      <c r="AW33" s="223"/>
      <c r="AX33" s="223"/>
      <c r="AY33" s="223"/>
      <c r="AZ33" s="223"/>
      <c r="BA33" s="223"/>
      <c r="BB33" s="224"/>
      <c r="BC33" s="224"/>
      <c r="BD33" s="224"/>
      <c r="BE33" s="224"/>
      <c r="BF33" s="205"/>
      <c r="BG33" s="205"/>
      <c r="BH33" s="205"/>
      <c r="BI33" s="205"/>
      <c r="BJ33" s="205"/>
      <c r="BK33" s="205"/>
      <c r="BL33" s="205"/>
      <c r="BM33" s="205"/>
      <c r="BN33" s="205"/>
      <c r="BO33" s="205"/>
      <c r="BP33" s="225"/>
      <c r="BQ33" s="225"/>
      <c r="BR33" s="225"/>
      <c r="BS33" s="225"/>
      <c r="BT33" s="225"/>
    </row>
    <row r="34" spans="1:74" s="12" customFormat="1" ht="107.25" customHeight="1" x14ac:dyDescent="0.25">
      <c r="A34" s="227" t="s">
        <v>48</v>
      </c>
      <c r="B34" s="227"/>
      <c r="C34" s="227"/>
      <c r="D34" s="227"/>
      <c r="E34" s="227"/>
      <c r="F34" s="227"/>
      <c r="G34" s="227"/>
      <c r="H34" s="227"/>
      <c r="I34" s="227"/>
      <c r="J34" s="227"/>
      <c r="K34" s="227"/>
      <c r="L34" s="227"/>
      <c r="M34" s="228"/>
      <c r="N34" s="228"/>
      <c r="O34" s="228"/>
      <c r="P34" s="228"/>
      <c r="Q34" s="228"/>
      <c r="R34" s="228"/>
      <c r="S34" s="228"/>
      <c r="T34" s="228"/>
      <c r="U34" s="228"/>
      <c r="V34" s="228"/>
      <c r="W34" s="228"/>
      <c r="X34" s="228"/>
      <c r="Y34" s="228"/>
      <c r="Z34" s="228"/>
      <c r="AA34" s="228"/>
      <c r="AB34" s="228"/>
      <c r="AC34" s="228"/>
      <c r="AD34" s="228"/>
      <c r="AE34" s="228"/>
      <c r="AF34" s="228"/>
      <c r="AG34" s="228"/>
      <c r="AH34" s="228"/>
      <c r="AI34" s="228"/>
      <c r="AJ34" s="228"/>
      <c r="AK34" s="228"/>
      <c r="AL34" s="228"/>
      <c r="AM34" s="229"/>
      <c r="AN34" s="229"/>
      <c r="AO34" s="229"/>
      <c r="AP34" s="229"/>
      <c r="AQ34" s="229"/>
      <c r="AR34" s="229"/>
      <c r="AS34" s="229"/>
      <c r="AT34" s="229"/>
      <c r="AU34" s="229"/>
      <c r="AV34" s="229"/>
      <c r="AW34" s="229"/>
      <c r="AX34" s="229"/>
      <c r="AY34" s="229"/>
      <c r="AZ34" s="229"/>
      <c r="BA34" s="229"/>
      <c r="BB34" s="229"/>
      <c r="BC34" s="229"/>
      <c r="BD34" s="229"/>
      <c r="BE34" s="229"/>
      <c r="BF34" s="229"/>
      <c r="BG34" s="229"/>
      <c r="BH34" s="229"/>
      <c r="BI34" s="229"/>
      <c r="BJ34" s="229"/>
      <c r="BK34" s="229"/>
      <c r="BL34" s="229"/>
      <c r="BM34" s="228"/>
      <c r="BN34" s="228"/>
      <c r="BO34" s="228"/>
      <c r="BP34" s="228"/>
      <c r="BQ34" s="228"/>
      <c r="BR34" s="228"/>
      <c r="BS34" s="228"/>
      <c r="BT34" s="228"/>
    </row>
    <row r="35" spans="1:74" s="1" customFormat="1" ht="20.100000000000001" customHeight="1" x14ac:dyDescent="0.25">
      <c r="A35" s="230" t="s">
        <v>92</v>
      </c>
      <c r="B35" s="231"/>
      <c r="C35" s="231"/>
      <c r="D35" s="231"/>
      <c r="E35" s="231"/>
      <c r="F35" s="231"/>
      <c r="G35" s="231"/>
      <c r="H35" s="231"/>
      <c r="I35" s="231"/>
      <c r="J35" s="231"/>
      <c r="K35" s="231"/>
      <c r="L35" s="231"/>
      <c r="M35" s="231"/>
      <c r="N35" s="231"/>
      <c r="O35" s="231"/>
      <c r="P35" s="231"/>
      <c r="Q35" s="231"/>
      <c r="R35" s="231"/>
      <c r="S35" s="231"/>
      <c r="T35" s="231"/>
      <c r="U35" s="231"/>
      <c r="V35" s="231"/>
      <c r="W35" s="231"/>
      <c r="X35" s="231"/>
      <c r="Y35" s="231"/>
      <c r="Z35" s="231"/>
      <c r="AA35" s="231"/>
      <c r="AB35" s="231"/>
      <c r="AC35" s="231"/>
      <c r="AD35" s="231"/>
      <c r="AE35" s="231"/>
      <c r="AF35" s="231"/>
      <c r="AG35" s="231"/>
      <c r="AH35" s="231"/>
      <c r="AI35" s="231"/>
      <c r="AJ35" s="231"/>
      <c r="AK35" s="231"/>
      <c r="AL35" s="231"/>
      <c r="AM35" s="232" t="s">
        <v>71</v>
      </c>
      <c r="AN35" s="232"/>
      <c r="AO35" s="232"/>
      <c r="AP35" s="232"/>
      <c r="AQ35" s="232"/>
      <c r="AR35" s="232"/>
      <c r="AS35" s="232"/>
      <c r="AT35" s="232"/>
      <c r="AU35" s="232"/>
      <c r="AV35" s="232"/>
      <c r="AW35" s="232"/>
      <c r="AX35" s="232"/>
      <c r="AY35" s="232"/>
      <c r="AZ35" s="232"/>
      <c r="BA35" s="232"/>
      <c r="BB35" s="178" t="s">
        <v>72</v>
      </c>
      <c r="BC35" s="178"/>
      <c r="BD35" s="178"/>
      <c r="BE35" s="178"/>
      <c r="BF35" s="178"/>
      <c r="BG35" s="178"/>
      <c r="BH35" s="178"/>
      <c r="BI35" s="178"/>
      <c r="BJ35" s="178"/>
      <c r="BK35" s="178"/>
      <c r="BL35" s="178"/>
      <c r="BM35" s="233" t="s">
        <v>0</v>
      </c>
      <c r="BN35" s="233"/>
      <c r="BO35" s="233"/>
      <c r="BP35" s="233"/>
      <c r="BQ35" s="233"/>
      <c r="BR35" s="233"/>
      <c r="BS35" s="233"/>
      <c r="BT35" s="234"/>
      <c r="BU35" s="3"/>
      <c r="BV35" s="34"/>
    </row>
    <row r="36" spans="1:74" s="1" customFormat="1" ht="15" customHeight="1" x14ac:dyDescent="0.25">
      <c r="A36" s="237" t="s">
        <v>73</v>
      </c>
      <c r="B36" s="238"/>
      <c r="C36" s="238"/>
      <c r="D36" s="238"/>
      <c r="E36" s="238"/>
      <c r="F36" s="238"/>
      <c r="G36" s="238"/>
      <c r="H36" s="238"/>
      <c r="I36" s="238"/>
      <c r="J36" s="238"/>
      <c r="K36" s="238"/>
      <c r="L36" s="239"/>
      <c r="M36" s="240"/>
      <c r="N36" s="241"/>
      <c r="O36" s="241"/>
      <c r="P36" s="241"/>
      <c r="Q36" s="241"/>
      <c r="R36" s="241"/>
      <c r="S36" s="242"/>
      <c r="T36" s="237" t="s">
        <v>74</v>
      </c>
      <c r="U36" s="238"/>
      <c r="V36" s="238"/>
      <c r="W36" s="238"/>
      <c r="X36" s="238"/>
      <c r="Y36" s="238"/>
      <c r="Z36" s="238"/>
      <c r="AA36" s="238"/>
      <c r="AB36" s="238"/>
      <c r="AC36" s="238"/>
      <c r="AD36" s="238"/>
      <c r="AE36" s="239"/>
      <c r="AF36" s="240"/>
      <c r="AG36" s="241"/>
      <c r="AH36" s="241"/>
      <c r="AI36" s="241"/>
      <c r="AJ36" s="241"/>
      <c r="AK36" s="241"/>
      <c r="AL36" s="241"/>
      <c r="AM36" s="232" t="s">
        <v>75</v>
      </c>
      <c r="AN36" s="232"/>
      <c r="AO36" s="232"/>
      <c r="AP36" s="232"/>
      <c r="AQ36" s="232"/>
      <c r="AR36" s="232" t="s">
        <v>76</v>
      </c>
      <c r="AS36" s="232"/>
      <c r="AT36" s="232"/>
      <c r="AU36" s="232"/>
      <c r="AV36" s="232"/>
      <c r="AW36" s="232" t="s">
        <v>77</v>
      </c>
      <c r="AX36" s="232"/>
      <c r="AY36" s="232"/>
      <c r="AZ36" s="232"/>
      <c r="BA36" s="232"/>
      <c r="BB36" s="178"/>
      <c r="BC36" s="178"/>
      <c r="BD36" s="178"/>
      <c r="BE36" s="178"/>
      <c r="BF36" s="178"/>
      <c r="BG36" s="178"/>
      <c r="BH36" s="178"/>
      <c r="BI36" s="178"/>
      <c r="BJ36" s="178"/>
      <c r="BK36" s="178"/>
      <c r="BL36" s="178"/>
      <c r="BM36" s="235"/>
      <c r="BN36" s="235"/>
      <c r="BO36" s="235"/>
      <c r="BP36" s="235"/>
      <c r="BQ36" s="235"/>
      <c r="BR36" s="235"/>
      <c r="BS36" s="235"/>
      <c r="BT36" s="236"/>
      <c r="BU36" s="3"/>
      <c r="BV36" s="34"/>
    </row>
    <row r="37" spans="1:74" s="1" customFormat="1" ht="23.25" customHeight="1" x14ac:dyDescent="0.25">
      <c r="A37" s="237" t="s">
        <v>12</v>
      </c>
      <c r="B37" s="238"/>
      <c r="C37" s="238"/>
      <c r="D37" s="238"/>
      <c r="E37" s="238"/>
      <c r="F37" s="238"/>
      <c r="G37" s="238"/>
      <c r="H37" s="238"/>
      <c r="I37" s="238"/>
      <c r="J37" s="238"/>
      <c r="K37" s="238"/>
      <c r="L37" s="239"/>
      <c r="M37" s="240"/>
      <c r="N37" s="241"/>
      <c r="O37" s="241"/>
      <c r="P37" s="241"/>
      <c r="Q37" s="241"/>
      <c r="R37" s="241"/>
      <c r="S37" s="242"/>
      <c r="T37" s="243" t="s">
        <v>14</v>
      </c>
      <c r="U37" s="244"/>
      <c r="V37" s="244"/>
      <c r="W37" s="244"/>
      <c r="X37" s="244"/>
      <c r="Y37" s="244"/>
      <c r="Z37" s="244"/>
      <c r="AA37" s="244"/>
      <c r="AB37" s="244"/>
      <c r="AC37" s="244"/>
      <c r="AD37" s="244"/>
      <c r="AE37" s="245"/>
      <c r="AF37" s="240"/>
      <c r="AG37" s="241"/>
      <c r="AH37" s="241"/>
      <c r="AI37" s="241"/>
      <c r="AJ37" s="241"/>
      <c r="AK37" s="241"/>
      <c r="AL37" s="241"/>
      <c r="AM37" s="246" t="s">
        <v>78</v>
      </c>
      <c r="AN37" s="246"/>
      <c r="AO37" s="246"/>
      <c r="AP37" s="246"/>
      <c r="AQ37" s="246"/>
      <c r="AR37" s="246"/>
      <c r="AS37" s="246"/>
      <c r="AT37" s="246"/>
      <c r="AU37" s="246"/>
      <c r="AV37" s="246"/>
      <c r="AW37" s="247"/>
      <c r="AX37" s="246"/>
      <c r="AY37" s="246"/>
      <c r="AZ37" s="246"/>
      <c r="BA37" s="246"/>
      <c r="BB37" s="177"/>
      <c r="BC37" s="177"/>
      <c r="BD37" s="177"/>
      <c r="BE37" s="177"/>
      <c r="BF37" s="177"/>
      <c r="BG37" s="177"/>
      <c r="BH37" s="177"/>
      <c r="BI37" s="177"/>
      <c r="BJ37" s="177"/>
      <c r="BK37" s="177"/>
      <c r="BL37" s="177"/>
      <c r="BM37" s="36"/>
      <c r="BN37" s="24"/>
      <c r="BO37" s="24"/>
      <c r="BP37" s="24"/>
      <c r="BQ37" s="24"/>
      <c r="BR37" s="248" t="s">
        <v>67</v>
      </c>
      <c r="BS37" s="248"/>
      <c r="BT37" s="249"/>
      <c r="BU37" s="3"/>
      <c r="BV37" s="14"/>
    </row>
    <row r="38" spans="1:74" s="1" customFormat="1" ht="31.5" customHeight="1" x14ac:dyDescent="0.2">
      <c r="A38" s="237" t="s">
        <v>79</v>
      </c>
      <c r="B38" s="238"/>
      <c r="C38" s="238"/>
      <c r="D38" s="238"/>
      <c r="E38" s="238"/>
      <c r="F38" s="238"/>
      <c r="G38" s="238"/>
      <c r="H38" s="238"/>
      <c r="I38" s="238"/>
      <c r="J38" s="238"/>
      <c r="K38" s="238"/>
      <c r="L38" s="239"/>
      <c r="M38" s="240"/>
      <c r="N38" s="241"/>
      <c r="O38" s="241"/>
      <c r="P38" s="241"/>
      <c r="Q38" s="241"/>
      <c r="R38" s="241"/>
      <c r="S38" s="242"/>
      <c r="T38" s="243" t="s">
        <v>17</v>
      </c>
      <c r="U38" s="244"/>
      <c r="V38" s="244"/>
      <c r="W38" s="244"/>
      <c r="X38" s="244"/>
      <c r="Y38" s="244"/>
      <c r="Z38" s="244"/>
      <c r="AA38" s="244"/>
      <c r="AB38" s="244"/>
      <c r="AC38" s="244"/>
      <c r="AD38" s="244"/>
      <c r="AE38" s="245"/>
      <c r="AF38" s="240"/>
      <c r="AG38" s="241"/>
      <c r="AH38" s="241"/>
      <c r="AI38" s="241"/>
      <c r="AJ38" s="241"/>
      <c r="AK38" s="241"/>
      <c r="AL38" s="241"/>
      <c r="AM38" s="246" t="s">
        <v>80</v>
      </c>
      <c r="AN38" s="246"/>
      <c r="AO38" s="246"/>
      <c r="AP38" s="246"/>
      <c r="AQ38" s="246"/>
      <c r="AR38" s="246"/>
      <c r="AS38" s="246"/>
      <c r="AT38" s="246"/>
      <c r="AU38" s="246"/>
      <c r="AV38" s="246"/>
      <c r="AW38" s="246"/>
      <c r="AX38" s="246"/>
      <c r="AY38" s="246"/>
      <c r="AZ38" s="246"/>
      <c r="BA38" s="246"/>
      <c r="BB38" s="254" t="s">
        <v>151</v>
      </c>
      <c r="BC38" s="254"/>
      <c r="BD38" s="254"/>
      <c r="BE38" s="254"/>
      <c r="BF38" s="254"/>
      <c r="BG38" s="177"/>
      <c r="BH38" s="177"/>
      <c r="BI38" s="177"/>
      <c r="BJ38" s="177"/>
      <c r="BK38" s="177"/>
      <c r="BL38" s="177"/>
      <c r="BM38" s="250" t="s">
        <v>81</v>
      </c>
      <c r="BN38" s="250"/>
      <c r="BO38" s="250"/>
      <c r="BP38" s="250"/>
      <c r="BQ38" s="250"/>
      <c r="BR38" s="251"/>
      <c r="BS38" s="25"/>
      <c r="BT38" s="26"/>
      <c r="BU38" s="3"/>
      <c r="BV38" s="14"/>
    </row>
    <row r="39" spans="1:74" s="1" customFormat="1" ht="28.5" customHeight="1" x14ac:dyDescent="0.25">
      <c r="A39" s="237" t="s">
        <v>82</v>
      </c>
      <c r="B39" s="238"/>
      <c r="C39" s="238"/>
      <c r="D39" s="238"/>
      <c r="E39" s="238"/>
      <c r="F39" s="238"/>
      <c r="G39" s="238"/>
      <c r="H39" s="238"/>
      <c r="I39" s="238"/>
      <c r="J39" s="238"/>
      <c r="K39" s="238"/>
      <c r="L39" s="239"/>
      <c r="M39" s="240"/>
      <c r="N39" s="241"/>
      <c r="O39" s="241"/>
      <c r="P39" s="241"/>
      <c r="Q39" s="241"/>
      <c r="R39" s="241"/>
      <c r="S39" s="242"/>
      <c r="T39" s="243" t="s">
        <v>13</v>
      </c>
      <c r="U39" s="244"/>
      <c r="V39" s="244"/>
      <c r="W39" s="244"/>
      <c r="X39" s="244"/>
      <c r="Y39" s="244"/>
      <c r="Z39" s="244"/>
      <c r="AA39" s="244"/>
      <c r="AB39" s="244"/>
      <c r="AC39" s="244"/>
      <c r="AD39" s="244"/>
      <c r="AE39" s="245"/>
      <c r="AF39" s="240"/>
      <c r="AG39" s="241"/>
      <c r="AH39" s="241"/>
      <c r="AI39" s="241"/>
      <c r="AJ39" s="241"/>
      <c r="AK39" s="241"/>
      <c r="AL39" s="241"/>
      <c r="AM39" s="246" t="s">
        <v>83</v>
      </c>
      <c r="AN39" s="246"/>
      <c r="AO39" s="246"/>
      <c r="AP39" s="246"/>
      <c r="AQ39" s="246"/>
      <c r="AR39" s="246"/>
      <c r="AS39" s="246"/>
      <c r="AT39" s="246"/>
      <c r="AU39" s="246"/>
      <c r="AV39" s="246"/>
      <c r="AW39" s="246"/>
      <c r="AX39" s="246"/>
      <c r="AY39" s="246"/>
      <c r="AZ39" s="246"/>
      <c r="BA39" s="246"/>
      <c r="BB39" s="178" t="s">
        <v>131</v>
      </c>
      <c r="BC39" s="178"/>
      <c r="BD39" s="178"/>
      <c r="BE39" s="178"/>
      <c r="BF39" s="178"/>
      <c r="BG39" s="178"/>
      <c r="BH39" s="178"/>
      <c r="BI39" s="178"/>
      <c r="BJ39" s="178"/>
      <c r="BK39" s="178"/>
      <c r="BL39" s="178"/>
      <c r="BM39" s="27"/>
      <c r="BN39" s="27"/>
      <c r="BO39" s="27"/>
      <c r="BP39" s="27"/>
      <c r="BQ39" s="27"/>
      <c r="BR39" s="27"/>
      <c r="BS39" s="28"/>
      <c r="BT39" s="29"/>
      <c r="BU39" s="3"/>
      <c r="BV39" s="14"/>
    </row>
    <row r="40" spans="1:74" s="1" customFormat="1" ht="15" customHeight="1" x14ac:dyDescent="0.2">
      <c r="A40" s="237" t="s">
        <v>84</v>
      </c>
      <c r="B40" s="238"/>
      <c r="C40" s="238"/>
      <c r="D40" s="238"/>
      <c r="E40" s="238"/>
      <c r="F40" s="238"/>
      <c r="G40" s="238"/>
      <c r="H40" s="238"/>
      <c r="I40" s="238"/>
      <c r="J40" s="238"/>
      <c r="K40" s="238"/>
      <c r="L40" s="239"/>
      <c r="M40" s="240"/>
      <c r="N40" s="241"/>
      <c r="O40" s="241"/>
      <c r="P40" s="241"/>
      <c r="Q40" s="241"/>
      <c r="R40" s="241"/>
      <c r="S40" s="242"/>
      <c r="T40" s="243" t="s">
        <v>1</v>
      </c>
      <c r="U40" s="244"/>
      <c r="V40" s="244"/>
      <c r="W40" s="244"/>
      <c r="X40" s="244"/>
      <c r="Y40" s="244"/>
      <c r="Z40" s="244"/>
      <c r="AA40" s="244"/>
      <c r="AB40" s="244"/>
      <c r="AC40" s="244"/>
      <c r="AD40" s="244"/>
      <c r="AE40" s="245"/>
      <c r="AF40" s="240"/>
      <c r="AG40" s="241"/>
      <c r="AH40" s="241"/>
      <c r="AI40" s="241"/>
      <c r="AJ40" s="241"/>
      <c r="AK40" s="241"/>
      <c r="AL40" s="241"/>
      <c r="AM40" s="178" t="s">
        <v>26</v>
      </c>
      <c r="AN40" s="178"/>
      <c r="AO40" s="178"/>
      <c r="AP40" s="178"/>
      <c r="AQ40" s="178"/>
      <c r="AR40" s="178"/>
      <c r="AS40" s="178"/>
      <c r="AT40" s="178"/>
      <c r="AU40" s="178"/>
      <c r="AV40" s="178"/>
      <c r="AW40" s="178"/>
      <c r="AX40" s="178"/>
      <c r="AY40" s="178"/>
      <c r="AZ40" s="178"/>
      <c r="BA40" s="178"/>
      <c r="BB40" s="178"/>
      <c r="BC40" s="178"/>
      <c r="BD40" s="178"/>
      <c r="BE40" s="178"/>
      <c r="BF40" s="178"/>
      <c r="BG40" s="178"/>
      <c r="BH40" s="178"/>
      <c r="BI40" s="178"/>
      <c r="BJ40" s="178"/>
      <c r="BK40" s="178"/>
      <c r="BL40" s="178"/>
      <c r="BM40" s="252" t="s">
        <v>85</v>
      </c>
      <c r="BN40" s="252"/>
      <c r="BO40" s="252"/>
      <c r="BP40" s="252"/>
      <c r="BQ40" s="252"/>
      <c r="BR40" s="253"/>
      <c r="BS40" s="25"/>
      <c r="BT40" s="26"/>
      <c r="BU40" s="3"/>
      <c r="BV40" s="14"/>
    </row>
    <row r="41" spans="1:74" s="1" customFormat="1" ht="15" customHeight="1" x14ac:dyDescent="0.25">
      <c r="A41" s="237" t="s">
        <v>132</v>
      </c>
      <c r="B41" s="238"/>
      <c r="C41" s="238"/>
      <c r="D41" s="238"/>
      <c r="E41" s="238"/>
      <c r="F41" s="238"/>
      <c r="G41" s="238"/>
      <c r="H41" s="238"/>
      <c r="I41" s="238"/>
      <c r="J41" s="238"/>
      <c r="K41" s="238"/>
      <c r="L41" s="239"/>
      <c r="M41" s="240"/>
      <c r="N41" s="241"/>
      <c r="O41" s="241"/>
      <c r="P41" s="241"/>
      <c r="Q41" s="241"/>
      <c r="R41" s="241"/>
      <c r="S41" s="242"/>
      <c r="T41" s="243" t="s">
        <v>15</v>
      </c>
      <c r="U41" s="244"/>
      <c r="V41" s="244"/>
      <c r="W41" s="244"/>
      <c r="X41" s="244"/>
      <c r="Y41" s="244"/>
      <c r="Z41" s="244"/>
      <c r="AA41" s="244"/>
      <c r="AB41" s="244"/>
      <c r="AC41" s="244"/>
      <c r="AD41" s="244"/>
      <c r="AE41" s="245"/>
      <c r="AF41" s="240"/>
      <c r="AG41" s="241"/>
      <c r="AH41" s="241"/>
      <c r="AI41" s="241"/>
      <c r="AJ41" s="241"/>
      <c r="AK41" s="241"/>
      <c r="AL41" s="241"/>
      <c r="AM41" s="178" t="s">
        <v>86</v>
      </c>
      <c r="AN41" s="178"/>
      <c r="AO41" s="178"/>
      <c r="AP41" s="178"/>
      <c r="AQ41" s="178"/>
      <c r="AR41" s="178" t="s">
        <v>8</v>
      </c>
      <c r="AS41" s="178"/>
      <c r="AT41" s="178"/>
      <c r="AU41" s="178"/>
      <c r="AV41" s="178"/>
      <c r="AW41" s="178" t="s">
        <v>9</v>
      </c>
      <c r="AX41" s="178"/>
      <c r="AY41" s="178"/>
      <c r="AZ41" s="178"/>
      <c r="BA41" s="178"/>
      <c r="BB41" s="178"/>
      <c r="BC41" s="178"/>
      <c r="BD41" s="178"/>
      <c r="BE41" s="178"/>
      <c r="BF41" s="178"/>
      <c r="BG41" s="178"/>
      <c r="BH41" s="178"/>
      <c r="BI41" s="178"/>
      <c r="BJ41" s="178"/>
      <c r="BK41" s="178"/>
      <c r="BL41" s="178"/>
      <c r="BM41" s="27"/>
      <c r="BN41" s="27"/>
      <c r="BO41" s="30"/>
      <c r="BP41" s="30"/>
      <c r="BQ41" s="30"/>
      <c r="BR41" s="30"/>
      <c r="BS41" s="25"/>
      <c r="BT41" s="26"/>
      <c r="BU41" s="3"/>
      <c r="BV41" s="17"/>
    </row>
    <row r="42" spans="1:74" s="1" customFormat="1" ht="15" customHeight="1" x14ac:dyDescent="0.2">
      <c r="A42" s="237" t="s">
        <v>133</v>
      </c>
      <c r="B42" s="238"/>
      <c r="C42" s="238"/>
      <c r="D42" s="238"/>
      <c r="E42" s="238"/>
      <c r="F42" s="238"/>
      <c r="G42" s="238"/>
      <c r="H42" s="238"/>
      <c r="I42" s="238"/>
      <c r="J42" s="238"/>
      <c r="K42" s="238"/>
      <c r="L42" s="239"/>
      <c r="M42" s="240"/>
      <c r="N42" s="241"/>
      <c r="O42" s="241"/>
      <c r="P42" s="241"/>
      <c r="Q42" s="241"/>
      <c r="R42" s="241"/>
      <c r="S42" s="242"/>
      <c r="T42" s="243" t="s">
        <v>16</v>
      </c>
      <c r="U42" s="244"/>
      <c r="V42" s="244"/>
      <c r="W42" s="244"/>
      <c r="X42" s="244"/>
      <c r="Y42" s="244"/>
      <c r="Z42" s="244"/>
      <c r="AA42" s="244"/>
      <c r="AB42" s="244"/>
      <c r="AC42" s="244"/>
      <c r="AD42" s="244"/>
      <c r="AE42" s="245"/>
      <c r="AF42" s="240"/>
      <c r="AG42" s="241"/>
      <c r="AH42" s="241"/>
      <c r="AI42" s="241"/>
      <c r="AJ42" s="241"/>
      <c r="AK42" s="241"/>
      <c r="AL42" s="241"/>
      <c r="AM42" s="259"/>
      <c r="AN42" s="259"/>
      <c r="AO42" s="259"/>
      <c r="AP42" s="259"/>
      <c r="AQ42" s="259"/>
      <c r="AR42" s="259"/>
      <c r="AS42" s="259"/>
      <c r="AT42" s="259"/>
      <c r="AU42" s="259"/>
      <c r="AV42" s="259"/>
      <c r="AW42" s="259"/>
      <c r="AX42" s="259"/>
      <c r="AY42" s="259"/>
      <c r="AZ42" s="259"/>
      <c r="BA42" s="259"/>
      <c r="BB42" s="259"/>
      <c r="BC42" s="259"/>
      <c r="BD42" s="259"/>
      <c r="BE42" s="259"/>
      <c r="BF42" s="259"/>
      <c r="BG42" s="259"/>
      <c r="BH42" s="259"/>
      <c r="BI42" s="259"/>
      <c r="BJ42" s="259"/>
      <c r="BK42" s="259"/>
      <c r="BL42" s="259"/>
      <c r="BM42" s="252" t="s">
        <v>87</v>
      </c>
      <c r="BN42" s="252"/>
      <c r="BO42" s="252"/>
      <c r="BP42" s="252"/>
      <c r="BQ42" s="252"/>
      <c r="BR42" s="253"/>
      <c r="BS42" s="25"/>
      <c r="BT42" s="26"/>
      <c r="BU42" s="3"/>
      <c r="BV42" s="17"/>
    </row>
    <row r="43" spans="1:74" s="1" customFormat="1" ht="15" customHeight="1" x14ac:dyDescent="0.25">
      <c r="A43" s="237" t="s">
        <v>88</v>
      </c>
      <c r="B43" s="238"/>
      <c r="C43" s="238"/>
      <c r="D43" s="238"/>
      <c r="E43" s="238"/>
      <c r="F43" s="238"/>
      <c r="G43" s="238"/>
      <c r="H43" s="238"/>
      <c r="I43" s="238"/>
      <c r="J43" s="238"/>
      <c r="K43" s="238"/>
      <c r="L43" s="239"/>
      <c r="M43" s="240"/>
      <c r="N43" s="241"/>
      <c r="O43" s="241"/>
      <c r="P43" s="241"/>
      <c r="Q43" s="241"/>
      <c r="R43" s="241"/>
      <c r="S43" s="242"/>
      <c r="T43" s="243" t="s">
        <v>89</v>
      </c>
      <c r="U43" s="244"/>
      <c r="V43" s="244"/>
      <c r="W43" s="244"/>
      <c r="X43" s="244"/>
      <c r="Y43" s="244"/>
      <c r="Z43" s="244"/>
      <c r="AA43" s="244"/>
      <c r="AB43" s="244"/>
      <c r="AC43" s="244"/>
      <c r="AD43" s="244"/>
      <c r="AE43" s="245"/>
      <c r="AF43" s="240"/>
      <c r="AG43" s="241"/>
      <c r="AH43" s="241"/>
      <c r="AI43" s="241"/>
      <c r="AJ43" s="241"/>
      <c r="AK43" s="241"/>
      <c r="AL43" s="241"/>
      <c r="AM43" s="259"/>
      <c r="AN43" s="259"/>
      <c r="AO43" s="259"/>
      <c r="AP43" s="259"/>
      <c r="AQ43" s="259"/>
      <c r="AR43" s="259"/>
      <c r="AS43" s="259"/>
      <c r="AT43" s="259"/>
      <c r="AU43" s="259"/>
      <c r="AV43" s="259"/>
      <c r="AW43" s="259"/>
      <c r="AX43" s="259"/>
      <c r="AY43" s="259"/>
      <c r="AZ43" s="259"/>
      <c r="BA43" s="259"/>
      <c r="BB43" s="259"/>
      <c r="BC43" s="259"/>
      <c r="BD43" s="259"/>
      <c r="BE43" s="259"/>
      <c r="BF43" s="259"/>
      <c r="BG43" s="259"/>
      <c r="BH43" s="259"/>
      <c r="BI43" s="259"/>
      <c r="BJ43" s="259"/>
      <c r="BK43" s="259"/>
      <c r="BL43" s="259"/>
      <c r="BM43" s="31"/>
      <c r="BN43" s="31"/>
      <c r="BO43" s="31"/>
      <c r="BP43" s="31"/>
      <c r="BQ43" s="31"/>
      <c r="BR43" s="31"/>
      <c r="BS43" s="32"/>
      <c r="BT43" s="33"/>
      <c r="BU43" s="3"/>
      <c r="BV43" s="16"/>
    </row>
    <row r="44" spans="1:74" s="1" customFormat="1" ht="107.25" customHeight="1" x14ac:dyDescent="0.25">
      <c r="A44" s="255" t="s">
        <v>48</v>
      </c>
      <c r="B44" s="256"/>
      <c r="C44" s="256"/>
      <c r="D44" s="256"/>
      <c r="E44" s="256"/>
      <c r="F44" s="256"/>
      <c r="G44" s="256"/>
      <c r="H44" s="256"/>
      <c r="I44" s="256"/>
      <c r="J44" s="256"/>
      <c r="K44" s="256"/>
      <c r="L44" s="256"/>
      <c r="M44" s="256"/>
      <c r="N44" s="256"/>
      <c r="O44" s="256"/>
      <c r="P44" s="256"/>
      <c r="Q44" s="256"/>
      <c r="R44" s="256"/>
      <c r="S44" s="256"/>
      <c r="T44" s="256"/>
      <c r="U44" s="256"/>
      <c r="V44" s="256"/>
      <c r="W44" s="256"/>
      <c r="X44" s="256"/>
      <c r="Y44" s="256"/>
      <c r="Z44" s="256"/>
      <c r="AA44" s="256"/>
      <c r="AB44" s="256"/>
      <c r="AC44" s="256"/>
      <c r="AD44" s="256"/>
      <c r="AE44" s="256"/>
      <c r="AF44" s="256"/>
      <c r="AG44" s="256"/>
      <c r="AH44" s="256"/>
      <c r="AI44" s="256"/>
      <c r="AJ44" s="256"/>
      <c r="AK44" s="256"/>
      <c r="AL44" s="256"/>
      <c r="AM44" s="257"/>
      <c r="AN44" s="257"/>
      <c r="AO44" s="257"/>
      <c r="AP44" s="257"/>
      <c r="AQ44" s="257"/>
      <c r="AR44" s="257"/>
      <c r="AS44" s="257"/>
      <c r="AT44" s="257"/>
      <c r="AU44" s="257"/>
      <c r="AV44" s="257"/>
      <c r="AW44" s="257"/>
      <c r="AX44" s="257"/>
      <c r="AY44" s="257"/>
      <c r="AZ44" s="257"/>
      <c r="BA44" s="257"/>
      <c r="BB44" s="257"/>
      <c r="BC44" s="257"/>
      <c r="BD44" s="257"/>
      <c r="BE44" s="257"/>
      <c r="BF44" s="257"/>
      <c r="BG44" s="257"/>
      <c r="BH44" s="257"/>
      <c r="BI44" s="257"/>
      <c r="BJ44" s="257"/>
      <c r="BK44" s="257"/>
      <c r="BL44" s="257"/>
      <c r="BM44" s="256"/>
      <c r="BN44" s="256"/>
      <c r="BO44" s="256"/>
      <c r="BP44" s="256"/>
      <c r="BQ44" s="256"/>
      <c r="BR44" s="256"/>
      <c r="BS44" s="256"/>
      <c r="BT44" s="258"/>
      <c r="BV44" s="15"/>
    </row>
    <row r="45" spans="1:74" s="1" customFormat="1" ht="19.5" customHeight="1" x14ac:dyDescent="0.25">
      <c r="A45" s="156" t="s">
        <v>138</v>
      </c>
      <c r="B45" s="157"/>
      <c r="C45" s="157"/>
      <c r="D45" s="157"/>
      <c r="E45" s="157"/>
      <c r="F45" s="157"/>
      <c r="G45" s="157"/>
      <c r="H45" s="157"/>
      <c r="I45" s="158"/>
      <c r="J45" s="156"/>
      <c r="K45" s="157"/>
      <c r="L45" s="157"/>
      <c r="M45" s="157"/>
      <c r="N45" s="157"/>
      <c r="O45" s="157"/>
      <c r="P45" s="157"/>
      <c r="Q45" s="157"/>
      <c r="R45" s="157"/>
      <c r="S45" s="157"/>
      <c r="T45" s="157"/>
      <c r="U45" s="157"/>
      <c r="V45" s="157"/>
      <c r="W45" s="157"/>
      <c r="X45" s="157"/>
      <c r="Y45" s="157"/>
      <c r="Z45" s="157"/>
      <c r="AA45" s="158"/>
      <c r="AB45" s="156" t="s">
        <v>30</v>
      </c>
      <c r="AC45" s="157"/>
      <c r="AD45" s="157"/>
      <c r="AE45" s="157"/>
      <c r="AF45" s="157"/>
      <c r="AG45" s="157"/>
      <c r="AH45" s="157"/>
      <c r="AI45" s="157"/>
      <c r="AJ45" s="157"/>
      <c r="AK45" s="157"/>
      <c r="AL45" s="157"/>
      <c r="AM45" s="158"/>
      <c r="AN45" s="156"/>
      <c r="AO45" s="157"/>
      <c r="AP45" s="157"/>
      <c r="AQ45" s="157"/>
      <c r="AR45" s="157"/>
      <c r="AS45" s="157"/>
      <c r="AT45" s="157"/>
      <c r="AU45" s="157"/>
      <c r="AV45" s="157"/>
      <c r="AW45" s="157"/>
      <c r="AX45" s="157"/>
      <c r="AY45" s="157"/>
      <c r="AZ45" s="157"/>
      <c r="BA45" s="157"/>
      <c r="BB45" s="157"/>
      <c r="BC45" s="157"/>
      <c r="BD45" s="157"/>
      <c r="BE45" s="157"/>
      <c r="BF45" s="157"/>
      <c r="BG45" s="157"/>
      <c r="BH45" s="157"/>
      <c r="BI45" s="158"/>
      <c r="BJ45" s="156" t="s">
        <v>145</v>
      </c>
      <c r="BK45" s="157"/>
      <c r="BL45" s="157"/>
      <c r="BM45" s="157"/>
      <c r="BN45" s="157"/>
      <c r="BO45" s="157"/>
      <c r="BP45" s="157"/>
      <c r="BQ45" s="157"/>
      <c r="BR45" s="157"/>
      <c r="BS45" s="157"/>
      <c r="BT45" s="158"/>
      <c r="BV45" s="15"/>
    </row>
    <row r="46" spans="1:74" s="1" customFormat="1" ht="20.100000000000001" customHeight="1" x14ac:dyDescent="0.25">
      <c r="A46" s="179" t="s">
        <v>60</v>
      </c>
      <c r="B46" s="180"/>
      <c r="C46" s="180"/>
      <c r="D46" s="180"/>
      <c r="E46" s="180"/>
      <c r="F46" s="180"/>
      <c r="G46" s="180"/>
      <c r="H46" s="180"/>
      <c r="I46" s="180"/>
      <c r="J46" s="180"/>
      <c r="K46" s="180"/>
      <c r="L46" s="180"/>
      <c r="M46" s="180"/>
      <c r="N46" s="180"/>
      <c r="O46" s="180"/>
      <c r="P46" s="180"/>
      <c r="Q46" s="180"/>
      <c r="R46" s="180"/>
      <c r="S46" s="180"/>
      <c r="T46" s="180"/>
      <c r="U46" s="180"/>
      <c r="V46" s="180"/>
      <c r="W46" s="180"/>
      <c r="X46" s="180"/>
      <c r="Y46" s="180"/>
      <c r="Z46" s="180"/>
      <c r="AA46" s="180"/>
      <c r="AB46" s="180"/>
      <c r="AC46" s="180"/>
      <c r="AD46" s="180"/>
      <c r="AE46" s="180"/>
      <c r="AF46" s="180"/>
      <c r="AG46" s="180"/>
      <c r="AH46" s="180"/>
      <c r="AI46" s="180"/>
      <c r="AJ46" s="180"/>
      <c r="AK46" s="180"/>
      <c r="AL46" s="180"/>
      <c r="AM46" s="180"/>
      <c r="AN46" s="180"/>
      <c r="AO46" s="180"/>
      <c r="AP46" s="180"/>
      <c r="AQ46" s="180"/>
      <c r="AR46" s="180"/>
      <c r="AS46" s="180"/>
      <c r="AT46" s="180"/>
      <c r="AU46" s="180"/>
      <c r="AV46" s="180"/>
      <c r="AW46" s="180"/>
      <c r="AX46" s="180"/>
      <c r="AY46" s="180"/>
      <c r="AZ46" s="180"/>
      <c r="BA46" s="180"/>
      <c r="BB46" s="180"/>
      <c r="BC46" s="180"/>
      <c r="BD46" s="180"/>
      <c r="BE46" s="180"/>
      <c r="BF46" s="180"/>
      <c r="BG46" s="180"/>
      <c r="BH46" s="180"/>
      <c r="BI46" s="180"/>
      <c r="BJ46" s="180"/>
      <c r="BK46" s="180"/>
      <c r="BL46" s="180"/>
      <c r="BM46" s="180"/>
      <c r="BN46" s="180"/>
      <c r="BO46" s="180"/>
      <c r="BP46" s="180"/>
      <c r="BQ46" s="180"/>
      <c r="BR46" s="180"/>
      <c r="BS46" s="180"/>
      <c r="BT46" s="181"/>
      <c r="BV46" s="13"/>
    </row>
    <row r="47" spans="1:74" s="1" customFormat="1" ht="20.100000000000001" customHeight="1" x14ac:dyDescent="0.25">
      <c r="A47" s="179" t="s">
        <v>121</v>
      </c>
      <c r="B47" s="180"/>
      <c r="C47" s="180"/>
      <c r="D47" s="180"/>
      <c r="E47" s="180"/>
      <c r="F47" s="180"/>
      <c r="G47" s="180"/>
      <c r="H47" s="180"/>
      <c r="I47" s="180"/>
      <c r="J47" s="180"/>
      <c r="K47" s="180"/>
      <c r="L47" s="180"/>
      <c r="M47" s="180"/>
      <c r="N47" s="180"/>
      <c r="O47" s="180"/>
      <c r="P47" s="180"/>
      <c r="Q47" s="180"/>
      <c r="R47" s="180"/>
      <c r="S47" s="180"/>
      <c r="T47" s="180"/>
      <c r="U47" s="180"/>
      <c r="V47" s="180"/>
      <c r="W47" s="180"/>
      <c r="X47" s="180"/>
      <c r="Y47" s="180"/>
      <c r="Z47" s="180"/>
      <c r="AA47" s="180"/>
      <c r="AB47" s="180"/>
      <c r="AC47" s="180"/>
      <c r="AD47" s="180"/>
      <c r="AE47" s="180"/>
      <c r="AF47" s="180"/>
      <c r="AG47" s="180"/>
      <c r="AH47" s="180"/>
      <c r="AI47" s="180"/>
      <c r="AJ47" s="180"/>
      <c r="AK47" s="180"/>
      <c r="AL47" s="180"/>
      <c r="AM47" s="180"/>
      <c r="AN47" s="180"/>
      <c r="AO47" s="180"/>
      <c r="AP47" s="180"/>
      <c r="AQ47" s="180"/>
      <c r="AR47" s="180"/>
      <c r="AS47" s="180"/>
      <c r="AT47" s="180"/>
      <c r="AU47" s="180"/>
      <c r="AV47" s="180"/>
      <c r="AW47" s="180"/>
      <c r="AX47" s="180"/>
      <c r="AY47" s="180"/>
      <c r="AZ47" s="180"/>
      <c r="BA47" s="180"/>
      <c r="BB47" s="180"/>
      <c r="BC47" s="180"/>
      <c r="BD47" s="180"/>
      <c r="BE47" s="180"/>
      <c r="BF47" s="180"/>
      <c r="BG47" s="180"/>
      <c r="BH47" s="180"/>
      <c r="BI47" s="180"/>
      <c r="BJ47" s="180"/>
      <c r="BK47" s="180"/>
      <c r="BL47" s="180"/>
      <c r="BM47" s="180"/>
      <c r="BN47" s="180"/>
      <c r="BO47" s="180"/>
      <c r="BP47" s="180"/>
      <c r="BQ47" s="180"/>
      <c r="BR47" s="180"/>
      <c r="BS47" s="180"/>
      <c r="BT47" s="180"/>
      <c r="BV47" s="13"/>
    </row>
    <row r="48" spans="1:74" s="12" customFormat="1" ht="17.25" customHeight="1" x14ac:dyDescent="0.25">
      <c r="A48" s="260" t="s">
        <v>118</v>
      </c>
      <c r="B48" s="261"/>
      <c r="C48" s="261"/>
      <c r="D48" s="261"/>
      <c r="E48" s="261"/>
      <c r="F48" s="261"/>
      <c r="G48" s="261"/>
      <c r="H48" s="261"/>
      <c r="I48" s="261"/>
      <c r="J48" s="261"/>
      <c r="K48" s="261"/>
      <c r="L48" s="261"/>
      <c r="M48" s="261"/>
      <c r="N48" s="261"/>
      <c r="O48" s="261"/>
      <c r="P48" s="261"/>
      <c r="Q48" s="261"/>
      <c r="R48" s="261"/>
      <c r="S48" s="261"/>
      <c r="T48" s="261"/>
      <c r="U48" s="261"/>
      <c r="V48" s="261"/>
      <c r="W48" s="261"/>
      <c r="X48" s="261"/>
      <c r="Y48" s="261"/>
      <c r="Z48" s="261"/>
      <c r="AA48" s="261"/>
      <c r="AB48" s="261"/>
      <c r="AC48" s="261"/>
      <c r="AD48" s="261"/>
      <c r="AE48" s="261"/>
      <c r="AF48" s="261"/>
      <c r="AG48" s="261"/>
      <c r="AH48" s="261"/>
      <c r="AI48" s="261"/>
      <c r="AJ48" s="261"/>
      <c r="AK48" s="261"/>
      <c r="AL48" s="262"/>
      <c r="AM48" s="178" t="s">
        <v>149</v>
      </c>
      <c r="AN48" s="178"/>
      <c r="AO48" s="178"/>
      <c r="AP48" s="178"/>
      <c r="AQ48" s="178"/>
      <c r="AR48" s="178"/>
      <c r="AS48" s="178"/>
      <c r="AT48" s="178"/>
      <c r="AU48" s="178"/>
      <c r="AV48" s="178"/>
      <c r="AW48" s="178"/>
      <c r="AX48" s="178"/>
      <c r="AY48" s="178"/>
      <c r="AZ48" s="178"/>
      <c r="BA48" s="178"/>
      <c r="BB48" s="195" t="s">
        <v>48</v>
      </c>
      <c r="BC48" s="196"/>
      <c r="BD48" s="196"/>
      <c r="BE48" s="196"/>
      <c r="BF48" s="196"/>
      <c r="BG48" s="196"/>
      <c r="BH48" s="196"/>
      <c r="BI48" s="196"/>
      <c r="BJ48" s="196"/>
      <c r="BK48" s="196"/>
      <c r="BL48" s="196"/>
      <c r="BM48" s="196"/>
      <c r="BN48" s="196"/>
      <c r="BO48" s="196"/>
      <c r="BP48" s="196"/>
      <c r="BQ48" s="196"/>
      <c r="BR48" s="196"/>
      <c r="BS48" s="196"/>
      <c r="BT48" s="196"/>
    </row>
    <row r="49" spans="1:80" s="12" customFormat="1" ht="17.25" customHeight="1" x14ac:dyDescent="0.25">
      <c r="A49" s="263"/>
      <c r="B49" s="264"/>
      <c r="C49" s="264"/>
      <c r="D49" s="264"/>
      <c r="E49" s="264"/>
      <c r="F49" s="264"/>
      <c r="G49" s="264"/>
      <c r="H49" s="264"/>
      <c r="I49" s="264"/>
      <c r="J49" s="264"/>
      <c r="K49" s="264"/>
      <c r="L49" s="264"/>
      <c r="M49" s="264"/>
      <c r="N49" s="264"/>
      <c r="O49" s="264"/>
      <c r="P49" s="264"/>
      <c r="Q49" s="264"/>
      <c r="R49" s="264"/>
      <c r="S49" s="264"/>
      <c r="T49" s="264"/>
      <c r="U49" s="264"/>
      <c r="V49" s="264"/>
      <c r="W49" s="264"/>
      <c r="X49" s="264"/>
      <c r="Y49" s="264"/>
      <c r="Z49" s="264"/>
      <c r="AA49" s="264"/>
      <c r="AB49" s="264"/>
      <c r="AC49" s="264"/>
      <c r="AD49" s="264"/>
      <c r="AE49" s="264"/>
      <c r="AF49" s="264"/>
      <c r="AG49" s="264"/>
      <c r="AH49" s="264"/>
      <c r="AI49" s="264"/>
      <c r="AJ49" s="264"/>
      <c r="AK49" s="264"/>
      <c r="AL49" s="265"/>
      <c r="AM49" s="178"/>
      <c r="AN49" s="178"/>
      <c r="AO49" s="178"/>
      <c r="AP49" s="178"/>
      <c r="AQ49" s="178"/>
      <c r="AR49" s="178"/>
      <c r="AS49" s="178"/>
      <c r="AT49" s="178"/>
      <c r="AU49" s="178"/>
      <c r="AV49" s="178"/>
      <c r="AW49" s="178"/>
      <c r="AX49" s="178"/>
      <c r="AY49" s="178"/>
      <c r="AZ49" s="178"/>
      <c r="BA49" s="178"/>
      <c r="BB49" s="198"/>
      <c r="BC49" s="199"/>
      <c r="BD49" s="199"/>
      <c r="BE49" s="199"/>
      <c r="BF49" s="199"/>
      <c r="BG49" s="199"/>
      <c r="BH49" s="199"/>
      <c r="BI49" s="199"/>
      <c r="BJ49" s="199"/>
      <c r="BK49" s="199"/>
      <c r="BL49" s="199"/>
      <c r="BM49" s="199"/>
      <c r="BN49" s="199"/>
      <c r="BO49" s="199"/>
      <c r="BP49" s="199"/>
      <c r="BQ49" s="199"/>
      <c r="BR49" s="199"/>
      <c r="BS49" s="199"/>
      <c r="BT49" s="199"/>
    </row>
    <row r="50" spans="1:80" s="12" customFormat="1" ht="15" customHeight="1" x14ac:dyDescent="0.25">
      <c r="A50" s="223" t="s">
        <v>102</v>
      </c>
      <c r="B50" s="223"/>
      <c r="C50" s="223"/>
      <c r="D50" s="223"/>
      <c r="E50" s="223"/>
      <c r="F50" s="223"/>
      <c r="G50" s="223"/>
      <c r="H50" s="223"/>
      <c r="I50" s="223"/>
      <c r="J50" s="223"/>
      <c r="K50" s="224"/>
      <c r="L50" s="224"/>
      <c r="M50" s="224"/>
      <c r="N50" s="224"/>
      <c r="O50" s="223" t="s">
        <v>123</v>
      </c>
      <c r="P50" s="223"/>
      <c r="Q50" s="223"/>
      <c r="R50" s="223"/>
      <c r="S50" s="223"/>
      <c r="T50" s="223"/>
      <c r="U50" s="223"/>
      <c r="V50" s="223"/>
      <c r="W50" s="223"/>
      <c r="X50" s="223"/>
      <c r="Y50" s="224"/>
      <c r="Z50" s="224"/>
      <c r="AA50" s="224"/>
      <c r="AB50" s="224"/>
      <c r="AC50" s="223" t="s">
        <v>103</v>
      </c>
      <c r="AD50" s="223"/>
      <c r="AE50" s="223"/>
      <c r="AF50" s="223"/>
      <c r="AG50" s="223"/>
      <c r="AH50" s="223"/>
      <c r="AI50" s="224"/>
      <c r="AJ50" s="224"/>
      <c r="AK50" s="224"/>
      <c r="AL50" s="224"/>
      <c r="AM50" s="205" t="s">
        <v>124</v>
      </c>
      <c r="AN50" s="205"/>
      <c r="AO50" s="205"/>
      <c r="AP50" s="205"/>
      <c r="AQ50" s="205"/>
      <c r="AR50" s="205"/>
      <c r="AS50" s="205"/>
      <c r="AT50" s="205"/>
      <c r="AU50" s="205"/>
      <c r="AV50" s="205"/>
      <c r="AW50" s="225"/>
      <c r="AX50" s="225"/>
      <c r="AY50" s="225"/>
      <c r="AZ50" s="225"/>
      <c r="BA50" s="225"/>
      <c r="BB50" s="198"/>
      <c r="BC50" s="199"/>
      <c r="BD50" s="199"/>
      <c r="BE50" s="199"/>
      <c r="BF50" s="199"/>
      <c r="BG50" s="199"/>
      <c r="BH50" s="199"/>
      <c r="BI50" s="199"/>
      <c r="BJ50" s="199"/>
      <c r="BK50" s="199"/>
      <c r="BL50" s="199"/>
      <c r="BM50" s="199"/>
      <c r="BN50" s="199"/>
      <c r="BO50" s="199"/>
      <c r="BP50" s="199"/>
      <c r="BQ50" s="199"/>
      <c r="BR50" s="199"/>
      <c r="BS50" s="199"/>
      <c r="BT50" s="199"/>
    </row>
    <row r="51" spans="1:80" s="12" customFormat="1" ht="30" customHeight="1" x14ac:dyDescent="0.25">
      <c r="A51" s="223" t="s">
        <v>143</v>
      </c>
      <c r="B51" s="223"/>
      <c r="C51" s="223"/>
      <c r="D51" s="223"/>
      <c r="E51" s="223"/>
      <c r="F51" s="223"/>
      <c r="G51" s="223"/>
      <c r="H51" s="223"/>
      <c r="I51" s="223"/>
      <c r="J51" s="223"/>
      <c r="K51" s="224"/>
      <c r="L51" s="224"/>
      <c r="M51" s="224"/>
      <c r="N51" s="224"/>
      <c r="O51" s="223" t="s">
        <v>125</v>
      </c>
      <c r="P51" s="223"/>
      <c r="Q51" s="223"/>
      <c r="R51" s="223"/>
      <c r="S51" s="223"/>
      <c r="T51" s="223"/>
      <c r="U51" s="223"/>
      <c r="V51" s="223"/>
      <c r="W51" s="223"/>
      <c r="X51" s="223"/>
      <c r="Y51" s="224"/>
      <c r="Z51" s="224"/>
      <c r="AA51" s="224"/>
      <c r="AB51" s="224"/>
      <c r="AC51" s="223" t="s">
        <v>1</v>
      </c>
      <c r="AD51" s="223"/>
      <c r="AE51" s="223"/>
      <c r="AF51" s="223"/>
      <c r="AG51" s="223"/>
      <c r="AH51" s="223"/>
      <c r="AI51" s="224"/>
      <c r="AJ51" s="224"/>
      <c r="AK51" s="224"/>
      <c r="AL51" s="224"/>
      <c r="AM51" s="205"/>
      <c r="AN51" s="205"/>
      <c r="AO51" s="205"/>
      <c r="AP51" s="205"/>
      <c r="AQ51" s="205"/>
      <c r="AR51" s="205"/>
      <c r="AS51" s="205"/>
      <c r="AT51" s="205"/>
      <c r="AU51" s="205"/>
      <c r="AV51" s="205"/>
      <c r="AW51" s="225"/>
      <c r="AX51" s="225"/>
      <c r="AY51" s="225"/>
      <c r="AZ51" s="225"/>
      <c r="BA51" s="225"/>
      <c r="BB51" s="198"/>
      <c r="BC51" s="199"/>
      <c r="BD51" s="199"/>
      <c r="BE51" s="199"/>
      <c r="BF51" s="199"/>
      <c r="BG51" s="199"/>
      <c r="BH51" s="199"/>
      <c r="BI51" s="199"/>
      <c r="BJ51" s="199"/>
      <c r="BK51" s="199"/>
      <c r="BL51" s="199"/>
      <c r="BM51" s="199"/>
      <c r="BN51" s="199"/>
      <c r="BO51" s="199"/>
      <c r="BP51" s="199"/>
      <c r="BQ51" s="199"/>
      <c r="BR51" s="199"/>
      <c r="BS51" s="199"/>
      <c r="BT51" s="199"/>
    </row>
    <row r="52" spans="1:80" s="12" customFormat="1" ht="15" customHeight="1" x14ac:dyDescent="0.25">
      <c r="A52" s="223" t="s">
        <v>11</v>
      </c>
      <c r="B52" s="223"/>
      <c r="C52" s="223"/>
      <c r="D52" s="223"/>
      <c r="E52" s="223"/>
      <c r="F52" s="223"/>
      <c r="G52" s="223"/>
      <c r="H52" s="223"/>
      <c r="I52" s="223"/>
      <c r="J52" s="223"/>
      <c r="K52" s="224"/>
      <c r="L52" s="224"/>
      <c r="M52" s="224"/>
      <c r="N52" s="224"/>
      <c r="O52" s="223" t="s">
        <v>95</v>
      </c>
      <c r="P52" s="223"/>
      <c r="Q52" s="223"/>
      <c r="R52" s="223"/>
      <c r="S52" s="223"/>
      <c r="T52" s="223"/>
      <c r="U52" s="223"/>
      <c r="V52" s="223"/>
      <c r="W52" s="223"/>
      <c r="X52" s="223"/>
      <c r="Y52" s="224"/>
      <c r="Z52" s="224"/>
      <c r="AA52" s="224"/>
      <c r="AB52" s="224"/>
      <c r="AC52" s="223" t="s">
        <v>89</v>
      </c>
      <c r="AD52" s="223"/>
      <c r="AE52" s="223"/>
      <c r="AF52" s="223"/>
      <c r="AG52" s="223"/>
      <c r="AH52" s="223"/>
      <c r="AI52" s="224"/>
      <c r="AJ52" s="224"/>
      <c r="AK52" s="224"/>
      <c r="AL52" s="224"/>
      <c r="AM52" s="205" t="s">
        <v>126</v>
      </c>
      <c r="AN52" s="205"/>
      <c r="AO52" s="205"/>
      <c r="AP52" s="205"/>
      <c r="AQ52" s="205"/>
      <c r="AR52" s="205"/>
      <c r="AS52" s="205"/>
      <c r="AT52" s="205"/>
      <c r="AU52" s="205"/>
      <c r="AV52" s="205"/>
      <c r="AW52" s="225"/>
      <c r="AX52" s="225"/>
      <c r="AY52" s="225"/>
      <c r="AZ52" s="225"/>
      <c r="BA52" s="225"/>
      <c r="BB52" s="198"/>
      <c r="BC52" s="199"/>
      <c r="BD52" s="199"/>
      <c r="BE52" s="199"/>
      <c r="BF52" s="199"/>
      <c r="BG52" s="199"/>
      <c r="BH52" s="199"/>
      <c r="BI52" s="199"/>
      <c r="BJ52" s="199"/>
      <c r="BK52" s="199"/>
      <c r="BL52" s="199"/>
      <c r="BM52" s="199"/>
      <c r="BN52" s="199"/>
      <c r="BO52" s="199"/>
      <c r="BP52" s="199"/>
      <c r="BQ52" s="199"/>
      <c r="BR52" s="199"/>
      <c r="BS52" s="199"/>
      <c r="BT52" s="199"/>
    </row>
    <row r="53" spans="1:80" s="12" customFormat="1" ht="26.25" customHeight="1" x14ac:dyDescent="0.25">
      <c r="A53" s="223" t="s">
        <v>127</v>
      </c>
      <c r="B53" s="223"/>
      <c r="C53" s="223"/>
      <c r="D53" s="223"/>
      <c r="E53" s="223"/>
      <c r="F53" s="223"/>
      <c r="G53" s="223"/>
      <c r="H53" s="223"/>
      <c r="I53" s="223"/>
      <c r="J53" s="223"/>
      <c r="K53" s="224"/>
      <c r="L53" s="224"/>
      <c r="M53" s="224"/>
      <c r="N53" s="224"/>
      <c r="O53" s="223" t="s">
        <v>74</v>
      </c>
      <c r="P53" s="223"/>
      <c r="Q53" s="223"/>
      <c r="R53" s="223"/>
      <c r="S53" s="223"/>
      <c r="T53" s="223"/>
      <c r="U53" s="223"/>
      <c r="V53" s="223"/>
      <c r="W53" s="223"/>
      <c r="X53" s="223"/>
      <c r="Y53" s="224"/>
      <c r="Z53" s="224"/>
      <c r="AA53" s="224"/>
      <c r="AB53" s="224"/>
      <c r="AC53" s="223" t="s">
        <v>16</v>
      </c>
      <c r="AD53" s="223"/>
      <c r="AE53" s="223"/>
      <c r="AF53" s="223"/>
      <c r="AG53" s="223"/>
      <c r="AH53" s="223"/>
      <c r="AI53" s="224"/>
      <c r="AJ53" s="224"/>
      <c r="AK53" s="224"/>
      <c r="AL53" s="224"/>
      <c r="AM53" s="205"/>
      <c r="AN53" s="205"/>
      <c r="AO53" s="205"/>
      <c r="AP53" s="205"/>
      <c r="AQ53" s="205"/>
      <c r="AR53" s="205"/>
      <c r="AS53" s="205"/>
      <c r="AT53" s="205"/>
      <c r="AU53" s="205"/>
      <c r="AV53" s="205"/>
      <c r="AW53" s="225"/>
      <c r="AX53" s="225"/>
      <c r="AY53" s="225"/>
      <c r="AZ53" s="225"/>
      <c r="BA53" s="225"/>
      <c r="BB53" s="198"/>
      <c r="BC53" s="199"/>
      <c r="BD53" s="199"/>
      <c r="BE53" s="199"/>
      <c r="BF53" s="199"/>
      <c r="BG53" s="199"/>
      <c r="BH53" s="199"/>
      <c r="BI53" s="199"/>
      <c r="BJ53" s="199"/>
      <c r="BK53" s="199"/>
      <c r="BL53" s="199"/>
      <c r="BM53" s="199"/>
      <c r="BN53" s="199"/>
      <c r="BO53" s="199"/>
      <c r="BP53" s="199"/>
      <c r="BQ53" s="199"/>
      <c r="BR53" s="199"/>
      <c r="BS53" s="199"/>
      <c r="BT53" s="199"/>
    </row>
    <row r="54" spans="1:80" s="12" customFormat="1" ht="24.75" customHeight="1" x14ac:dyDescent="0.25">
      <c r="A54" s="223" t="s">
        <v>128</v>
      </c>
      <c r="B54" s="223"/>
      <c r="C54" s="223"/>
      <c r="D54" s="223"/>
      <c r="E54" s="223"/>
      <c r="F54" s="223"/>
      <c r="G54" s="223"/>
      <c r="H54" s="223"/>
      <c r="I54" s="223"/>
      <c r="J54" s="223"/>
      <c r="K54" s="224"/>
      <c r="L54" s="224"/>
      <c r="M54" s="224"/>
      <c r="N54" s="224"/>
      <c r="O54" s="223" t="s">
        <v>101</v>
      </c>
      <c r="P54" s="223"/>
      <c r="Q54" s="223"/>
      <c r="R54" s="223"/>
      <c r="S54" s="223"/>
      <c r="T54" s="223"/>
      <c r="U54" s="223"/>
      <c r="V54" s="223"/>
      <c r="W54" s="223"/>
      <c r="X54" s="223"/>
      <c r="Y54" s="224"/>
      <c r="Z54" s="224"/>
      <c r="AA54" s="224"/>
      <c r="AB54" s="224"/>
      <c r="AC54" s="223" t="s">
        <v>129</v>
      </c>
      <c r="AD54" s="223"/>
      <c r="AE54" s="223"/>
      <c r="AF54" s="223"/>
      <c r="AG54" s="223"/>
      <c r="AH54" s="223"/>
      <c r="AI54" s="224"/>
      <c r="AJ54" s="224"/>
      <c r="AK54" s="224"/>
      <c r="AL54" s="224"/>
      <c r="AM54" s="205" t="s">
        <v>150</v>
      </c>
      <c r="AN54" s="205"/>
      <c r="AO54" s="205"/>
      <c r="AP54" s="205"/>
      <c r="AQ54" s="205"/>
      <c r="AR54" s="205"/>
      <c r="AS54" s="205"/>
      <c r="AT54" s="205"/>
      <c r="AU54" s="205"/>
      <c r="AV54" s="205"/>
      <c r="AW54" s="225"/>
      <c r="AX54" s="225"/>
      <c r="AY54" s="225"/>
      <c r="AZ54" s="225"/>
      <c r="BA54" s="225"/>
      <c r="BB54" s="198"/>
      <c r="BC54" s="199"/>
      <c r="BD54" s="199"/>
      <c r="BE54" s="199"/>
      <c r="BF54" s="199"/>
      <c r="BG54" s="199"/>
      <c r="BH54" s="199"/>
      <c r="BI54" s="199"/>
      <c r="BJ54" s="199"/>
      <c r="BK54" s="199"/>
      <c r="BL54" s="199"/>
      <c r="BM54" s="199"/>
      <c r="BN54" s="199"/>
      <c r="BO54" s="199"/>
      <c r="BP54" s="199"/>
      <c r="BQ54" s="199"/>
      <c r="BR54" s="199"/>
      <c r="BS54" s="199"/>
      <c r="BT54" s="199"/>
    </row>
    <row r="55" spans="1:80" s="12" customFormat="1" ht="24.75" customHeight="1" x14ac:dyDescent="0.25">
      <c r="A55" s="223" t="s">
        <v>130</v>
      </c>
      <c r="B55" s="223"/>
      <c r="C55" s="223"/>
      <c r="D55" s="223"/>
      <c r="E55" s="223"/>
      <c r="F55" s="223"/>
      <c r="G55" s="223"/>
      <c r="H55" s="223"/>
      <c r="I55" s="223"/>
      <c r="J55" s="223"/>
      <c r="K55" s="224"/>
      <c r="L55" s="224"/>
      <c r="M55" s="224"/>
      <c r="N55" s="224"/>
      <c r="O55" s="223" t="s">
        <v>13</v>
      </c>
      <c r="P55" s="223"/>
      <c r="Q55" s="223"/>
      <c r="R55" s="223"/>
      <c r="S55" s="223"/>
      <c r="T55" s="223"/>
      <c r="U55" s="223"/>
      <c r="V55" s="223"/>
      <c r="W55" s="223"/>
      <c r="X55" s="223"/>
      <c r="Y55" s="224"/>
      <c r="Z55" s="224"/>
      <c r="AA55" s="224"/>
      <c r="AB55" s="224"/>
      <c r="AC55" s="223" t="s">
        <v>15</v>
      </c>
      <c r="AD55" s="223"/>
      <c r="AE55" s="223"/>
      <c r="AF55" s="223"/>
      <c r="AG55" s="223"/>
      <c r="AH55" s="223"/>
      <c r="AI55" s="224"/>
      <c r="AJ55" s="224"/>
      <c r="AK55" s="224"/>
      <c r="AL55" s="224"/>
      <c r="AM55" s="205"/>
      <c r="AN55" s="205"/>
      <c r="AO55" s="205"/>
      <c r="AP55" s="205"/>
      <c r="AQ55" s="205"/>
      <c r="AR55" s="205"/>
      <c r="AS55" s="205"/>
      <c r="AT55" s="205"/>
      <c r="AU55" s="205"/>
      <c r="AV55" s="205"/>
      <c r="AW55" s="225"/>
      <c r="AX55" s="225"/>
      <c r="AY55" s="225"/>
      <c r="AZ55" s="225"/>
      <c r="BA55" s="225"/>
      <c r="BB55" s="201"/>
      <c r="BC55" s="202"/>
      <c r="BD55" s="202"/>
      <c r="BE55" s="202"/>
      <c r="BF55" s="202"/>
      <c r="BG55" s="202"/>
      <c r="BH55" s="202"/>
      <c r="BI55" s="202"/>
      <c r="BJ55" s="202"/>
      <c r="BK55" s="202"/>
      <c r="BL55" s="202"/>
      <c r="BM55" s="202"/>
      <c r="BN55" s="202"/>
      <c r="BO55" s="202"/>
      <c r="BP55" s="202"/>
      <c r="BQ55" s="202"/>
      <c r="BR55" s="202"/>
      <c r="BS55" s="202"/>
      <c r="BT55" s="202"/>
    </row>
    <row r="56" spans="1:80" s="12" customFormat="1" ht="9.9" customHeight="1" x14ac:dyDescent="0.25">
      <c r="A56" s="188" t="s">
        <v>120</v>
      </c>
      <c r="B56" s="189"/>
      <c r="C56" s="189"/>
      <c r="D56" s="189"/>
      <c r="E56" s="189"/>
      <c r="F56" s="189"/>
      <c r="G56" s="189"/>
      <c r="H56" s="189"/>
      <c r="I56" s="189"/>
      <c r="J56" s="189"/>
      <c r="K56" s="189"/>
      <c r="L56" s="189"/>
      <c r="M56" s="189"/>
      <c r="N56" s="189"/>
      <c r="O56" s="189"/>
      <c r="P56" s="189"/>
      <c r="Q56" s="189"/>
      <c r="R56" s="189"/>
      <c r="S56" s="189"/>
      <c r="T56" s="189"/>
      <c r="U56" s="189"/>
      <c r="V56" s="189"/>
      <c r="W56" s="189"/>
      <c r="X56" s="189"/>
      <c r="Y56" s="189"/>
      <c r="Z56" s="189"/>
      <c r="AA56" s="189"/>
      <c r="AB56" s="189"/>
      <c r="AC56" s="189"/>
      <c r="AD56" s="189"/>
      <c r="AE56" s="189"/>
      <c r="AF56" s="189"/>
      <c r="AG56" s="189"/>
      <c r="AH56" s="189"/>
      <c r="AI56" s="189"/>
      <c r="AJ56" s="189"/>
      <c r="AK56" s="189"/>
      <c r="AL56" s="189"/>
      <c r="AM56" s="189"/>
      <c r="AN56" s="189"/>
      <c r="AO56" s="189"/>
      <c r="AP56" s="189"/>
      <c r="AQ56" s="189"/>
      <c r="AR56" s="189"/>
      <c r="AS56" s="189"/>
      <c r="AT56" s="189"/>
      <c r="AU56" s="189"/>
      <c r="AV56" s="189"/>
      <c r="AW56" s="189"/>
      <c r="AX56" s="189"/>
      <c r="AY56" s="189"/>
      <c r="AZ56" s="189"/>
      <c r="BA56" s="189"/>
      <c r="BB56" s="189"/>
      <c r="BC56" s="189"/>
      <c r="BD56" s="189"/>
      <c r="BE56" s="189"/>
      <c r="BF56" s="189"/>
      <c r="BG56" s="189"/>
      <c r="BH56" s="189"/>
      <c r="BI56" s="189"/>
      <c r="BJ56" s="189"/>
      <c r="BK56" s="189"/>
      <c r="BL56" s="189"/>
      <c r="BM56" s="189"/>
      <c r="BN56" s="189"/>
      <c r="BO56" s="189"/>
      <c r="BP56" s="189"/>
      <c r="BQ56" s="189"/>
      <c r="BR56" s="189"/>
      <c r="BS56" s="189"/>
      <c r="BT56" s="190"/>
    </row>
    <row r="57" spans="1:80" s="12" customFormat="1" ht="9.9" customHeight="1" x14ac:dyDescent="0.25">
      <c r="A57" s="191"/>
      <c r="B57" s="192"/>
      <c r="C57" s="192"/>
      <c r="D57" s="192"/>
      <c r="E57" s="192"/>
      <c r="F57" s="192"/>
      <c r="G57" s="192"/>
      <c r="H57" s="192"/>
      <c r="I57" s="192"/>
      <c r="J57" s="192"/>
      <c r="K57" s="192"/>
      <c r="L57" s="192"/>
      <c r="M57" s="192"/>
      <c r="N57" s="192"/>
      <c r="O57" s="192"/>
      <c r="P57" s="192"/>
      <c r="Q57" s="192"/>
      <c r="R57" s="192"/>
      <c r="S57" s="192"/>
      <c r="T57" s="192"/>
      <c r="U57" s="192"/>
      <c r="V57" s="192"/>
      <c r="W57" s="192"/>
      <c r="X57" s="192"/>
      <c r="Y57" s="192"/>
      <c r="Z57" s="192"/>
      <c r="AA57" s="192"/>
      <c r="AB57" s="192"/>
      <c r="AC57" s="192"/>
      <c r="AD57" s="192"/>
      <c r="AE57" s="192"/>
      <c r="AF57" s="192"/>
      <c r="AG57" s="192"/>
      <c r="AH57" s="192"/>
      <c r="AI57" s="192"/>
      <c r="AJ57" s="192"/>
      <c r="AK57" s="192"/>
      <c r="AL57" s="192"/>
      <c r="AM57" s="192"/>
      <c r="AN57" s="192"/>
      <c r="AO57" s="192"/>
      <c r="AP57" s="192"/>
      <c r="AQ57" s="192"/>
      <c r="AR57" s="192"/>
      <c r="AS57" s="192"/>
      <c r="AT57" s="192"/>
      <c r="AU57" s="192"/>
      <c r="AV57" s="192"/>
      <c r="AW57" s="192"/>
      <c r="AX57" s="192"/>
      <c r="AY57" s="192"/>
      <c r="AZ57" s="192"/>
      <c r="BA57" s="192"/>
      <c r="BB57" s="192"/>
      <c r="BC57" s="192"/>
      <c r="BD57" s="192"/>
      <c r="BE57" s="192"/>
      <c r="BF57" s="192"/>
      <c r="BG57" s="192"/>
      <c r="BH57" s="192"/>
      <c r="BI57" s="192"/>
      <c r="BJ57" s="192"/>
      <c r="BK57" s="192"/>
      <c r="BL57" s="192"/>
      <c r="BM57" s="192"/>
      <c r="BN57" s="192"/>
      <c r="BO57" s="192"/>
      <c r="BP57" s="192"/>
      <c r="BQ57" s="192"/>
      <c r="BR57" s="192"/>
      <c r="BS57" s="192"/>
      <c r="BT57" s="193"/>
    </row>
    <row r="58" spans="1:80" s="12" customFormat="1" ht="15" customHeight="1" x14ac:dyDescent="0.25">
      <c r="A58" s="194" t="s">
        <v>96</v>
      </c>
      <c r="B58" s="194"/>
      <c r="C58" s="194"/>
      <c r="D58" s="194"/>
      <c r="E58" s="194"/>
      <c r="F58" s="194"/>
      <c r="G58" s="194"/>
      <c r="H58" s="194"/>
      <c r="I58" s="194"/>
      <c r="J58" s="167" t="s">
        <v>119</v>
      </c>
      <c r="K58" s="167"/>
      <c r="L58" s="167"/>
      <c r="M58" s="167"/>
      <c r="N58" s="194" t="s">
        <v>96</v>
      </c>
      <c r="O58" s="194"/>
      <c r="P58" s="194"/>
      <c r="Q58" s="194"/>
      <c r="R58" s="194"/>
      <c r="S58" s="194"/>
      <c r="T58" s="194"/>
      <c r="U58" s="194"/>
      <c r="V58" s="194"/>
      <c r="W58" s="167" t="s">
        <v>119</v>
      </c>
      <c r="X58" s="167"/>
      <c r="Y58" s="167"/>
      <c r="Z58" s="167"/>
      <c r="AA58" s="194" t="s">
        <v>96</v>
      </c>
      <c r="AB58" s="194"/>
      <c r="AC58" s="194"/>
      <c r="AD58" s="194"/>
      <c r="AE58" s="194"/>
      <c r="AF58" s="194"/>
      <c r="AG58" s="194"/>
      <c r="AH58" s="194"/>
      <c r="AI58" s="194"/>
      <c r="AJ58" s="167" t="s">
        <v>119</v>
      </c>
      <c r="AK58" s="167"/>
      <c r="AL58" s="167"/>
      <c r="AM58" s="167"/>
      <c r="AN58" s="195" t="s">
        <v>48</v>
      </c>
      <c r="AO58" s="196"/>
      <c r="AP58" s="196"/>
      <c r="AQ58" s="196"/>
      <c r="AR58" s="196"/>
      <c r="AS58" s="196"/>
      <c r="AT58" s="196"/>
      <c r="AU58" s="196"/>
      <c r="AV58" s="196"/>
      <c r="AW58" s="196"/>
      <c r="AX58" s="196"/>
      <c r="AY58" s="196"/>
      <c r="AZ58" s="196"/>
      <c r="BA58" s="196"/>
      <c r="BB58" s="196"/>
      <c r="BC58" s="196"/>
      <c r="BD58" s="196"/>
      <c r="BE58" s="196"/>
      <c r="BF58" s="196"/>
      <c r="BG58" s="196"/>
      <c r="BH58" s="196"/>
      <c r="BI58" s="196"/>
      <c r="BJ58" s="196"/>
      <c r="BK58" s="196"/>
      <c r="BL58" s="196"/>
      <c r="BM58" s="196"/>
      <c r="BN58" s="196"/>
      <c r="BO58" s="196"/>
      <c r="BP58" s="196"/>
      <c r="BQ58" s="196"/>
      <c r="BR58" s="196"/>
      <c r="BS58" s="196"/>
      <c r="BT58" s="197"/>
      <c r="BV58" s="6"/>
    </row>
    <row r="59" spans="1:80" s="12" customFormat="1" ht="15" customHeight="1" x14ac:dyDescent="0.25">
      <c r="A59" s="204" t="s">
        <v>97</v>
      </c>
      <c r="B59" s="204"/>
      <c r="C59" s="204"/>
      <c r="D59" s="204"/>
      <c r="E59" s="204"/>
      <c r="F59" s="204"/>
      <c r="G59" s="204"/>
      <c r="H59" s="204"/>
      <c r="I59" s="204"/>
      <c r="J59" s="205"/>
      <c r="K59" s="205"/>
      <c r="L59" s="205"/>
      <c r="M59" s="205"/>
      <c r="N59" s="206" t="s">
        <v>98</v>
      </c>
      <c r="O59" s="206"/>
      <c r="P59" s="206"/>
      <c r="Q59" s="206"/>
      <c r="R59" s="206"/>
      <c r="S59" s="206"/>
      <c r="T59" s="206"/>
      <c r="U59" s="206"/>
      <c r="V59" s="206"/>
      <c r="W59" s="167"/>
      <c r="X59" s="167"/>
      <c r="Y59" s="167"/>
      <c r="Z59" s="167"/>
      <c r="AA59" s="206" t="s">
        <v>10</v>
      </c>
      <c r="AB59" s="206"/>
      <c r="AC59" s="206"/>
      <c r="AD59" s="206"/>
      <c r="AE59" s="206"/>
      <c r="AF59" s="206"/>
      <c r="AG59" s="206"/>
      <c r="AH59" s="206"/>
      <c r="AI59" s="206"/>
      <c r="AJ59" s="167"/>
      <c r="AK59" s="167"/>
      <c r="AL59" s="167"/>
      <c r="AM59" s="167"/>
      <c r="AN59" s="198"/>
      <c r="AO59" s="199"/>
      <c r="AP59" s="199"/>
      <c r="AQ59" s="199"/>
      <c r="AR59" s="199"/>
      <c r="AS59" s="199"/>
      <c r="AT59" s="199"/>
      <c r="AU59" s="199"/>
      <c r="AV59" s="199"/>
      <c r="AW59" s="199"/>
      <c r="AX59" s="199"/>
      <c r="AY59" s="199"/>
      <c r="AZ59" s="199"/>
      <c r="BA59" s="199"/>
      <c r="BB59" s="199"/>
      <c r="BC59" s="199"/>
      <c r="BD59" s="199"/>
      <c r="BE59" s="199"/>
      <c r="BF59" s="199"/>
      <c r="BG59" s="199"/>
      <c r="BH59" s="199"/>
      <c r="BI59" s="199"/>
      <c r="BJ59" s="199"/>
      <c r="BK59" s="199"/>
      <c r="BL59" s="199"/>
      <c r="BM59" s="199"/>
      <c r="BN59" s="199"/>
      <c r="BO59" s="199"/>
      <c r="BP59" s="199"/>
      <c r="BQ59" s="199"/>
      <c r="BR59" s="199"/>
      <c r="BS59" s="199"/>
      <c r="BT59" s="200"/>
      <c r="BV59" s="6"/>
    </row>
    <row r="60" spans="1:80" s="12" customFormat="1" ht="15" customHeight="1" x14ac:dyDescent="0.25">
      <c r="A60" s="206" t="s">
        <v>12</v>
      </c>
      <c r="B60" s="206"/>
      <c r="C60" s="206"/>
      <c r="D60" s="206"/>
      <c r="E60" s="206"/>
      <c r="F60" s="206"/>
      <c r="G60" s="206"/>
      <c r="H60" s="206"/>
      <c r="I60" s="206"/>
      <c r="J60" s="207"/>
      <c r="K60" s="207"/>
      <c r="L60" s="207"/>
      <c r="M60" s="207"/>
      <c r="N60" s="206" t="s">
        <v>99</v>
      </c>
      <c r="O60" s="206"/>
      <c r="P60" s="206"/>
      <c r="Q60" s="206"/>
      <c r="R60" s="206"/>
      <c r="S60" s="206"/>
      <c r="T60" s="206"/>
      <c r="U60" s="206"/>
      <c r="V60" s="206"/>
      <c r="W60" s="207"/>
      <c r="X60" s="207"/>
      <c r="Y60" s="207"/>
      <c r="Z60" s="207"/>
      <c r="AA60" s="206" t="s">
        <v>95</v>
      </c>
      <c r="AB60" s="206"/>
      <c r="AC60" s="206"/>
      <c r="AD60" s="206"/>
      <c r="AE60" s="206"/>
      <c r="AF60" s="206"/>
      <c r="AG60" s="206"/>
      <c r="AH60" s="206"/>
      <c r="AI60" s="206"/>
      <c r="AJ60" s="207"/>
      <c r="AK60" s="207"/>
      <c r="AL60" s="207"/>
      <c r="AM60" s="207"/>
      <c r="AN60" s="198"/>
      <c r="AO60" s="199"/>
      <c r="AP60" s="199"/>
      <c r="AQ60" s="199"/>
      <c r="AR60" s="199"/>
      <c r="AS60" s="199"/>
      <c r="AT60" s="199"/>
      <c r="AU60" s="199"/>
      <c r="AV60" s="199"/>
      <c r="AW60" s="199"/>
      <c r="AX60" s="199"/>
      <c r="AY60" s="199"/>
      <c r="AZ60" s="199"/>
      <c r="BA60" s="199"/>
      <c r="BB60" s="199"/>
      <c r="BC60" s="199"/>
      <c r="BD60" s="199"/>
      <c r="BE60" s="199"/>
      <c r="BF60" s="199"/>
      <c r="BG60" s="199"/>
      <c r="BH60" s="199"/>
      <c r="BI60" s="199"/>
      <c r="BJ60" s="199"/>
      <c r="BK60" s="199"/>
      <c r="BL60" s="199"/>
      <c r="BM60" s="199"/>
      <c r="BN60" s="199"/>
      <c r="BO60" s="199"/>
      <c r="BP60" s="199"/>
      <c r="BQ60" s="199"/>
      <c r="BR60" s="199"/>
      <c r="BS60" s="199"/>
      <c r="BT60" s="200"/>
      <c r="BV60" s="11"/>
      <c r="BW60" s="35"/>
      <c r="BX60" s="35"/>
      <c r="BY60" s="35"/>
      <c r="BZ60" s="35"/>
      <c r="CA60" s="35"/>
      <c r="CB60" s="35"/>
    </row>
    <row r="61" spans="1:80" s="12" customFormat="1" ht="15" customHeight="1" x14ac:dyDescent="0.25">
      <c r="A61" s="206" t="s">
        <v>11</v>
      </c>
      <c r="B61" s="206"/>
      <c r="C61" s="206"/>
      <c r="D61" s="206"/>
      <c r="E61" s="206"/>
      <c r="F61" s="206"/>
      <c r="G61" s="206"/>
      <c r="H61" s="206"/>
      <c r="I61" s="206"/>
      <c r="J61" s="207"/>
      <c r="K61" s="207"/>
      <c r="L61" s="207"/>
      <c r="M61" s="207"/>
      <c r="N61" s="206" t="s">
        <v>100</v>
      </c>
      <c r="O61" s="206"/>
      <c r="P61" s="206"/>
      <c r="Q61" s="206"/>
      <c r="R61" s="206"/>
      <c r="S61" s="206"/>
      <c r="T61" s="206"/>
      <c r="U61" s="206"/>
      <c r="V61" s="206"/>
      <c r="W61" s="207"/>
      <c r="X61" s="207"/>
      <c r="Y61" s="207"/>
      <c r="Z61" s="207"/>
      <c r="AA61" s="266"/>
      <c r="AB61" s="267"/>
      <c r="AC61" s="267"/>
      <c r="AD61" s="267"/>
      <c r="AE61" s="267"/>
      <c r="AF61" s="267"/>
      <c r="AG61" s="267"/>
      <c r="AH61" s="267"/>
      <c r="AI61" s="268"/>
      <c r="AJ61" s="207"/>
      <c r="AK61" s="207"/>
      <c r="AL61" s="207"/>
      <c r="AM61" s="207"/>
      <c r="AN61" s="201"/>
      <c r="AO61" s="202"/>
      <c r="AP61" s="202"/>
      <c r="AQ61" s="202"/>
      <c r="AR61" s="202"/>
      <c r="AS61" s="202"/>
      <c r="AT61" s="202"/>
      <c r="AU61" s="202"/>
      <c r="AV61" s="202"/>
      <c r="AW61" s="202"/>
      <c r="AX61" s="202"/>
      <c r="AY61" s="202"/>
      <c r="AZ61" s="202"/>
      <c r="BA61" s="202"/>
      <c r="BB61" s="202"/>
      <c r="BC61" s="202"/>
      <c r="BD61" s="202"/>
      <c r="BE61" s="202"/>
      <c r="BF61" s="202"/>
      <c r="BG61" s="202"/>
      <c r="BH61" s="202"/>
      <c r="BI61" s="202"/>
      <c r="BJ61" s="202"/>
      <c r="BK61" s="202"/>
      <c r="BL61" s="202"/>
      <c r="BM61" s="202"/>
      <c r="BN61" s="202"/>
      <c r="BO61" s="202"/>
      <c r="BP61" s="202"/>
      <c r="BQ61" s="202"/>
      <c r="BR61" s="202"/>
      <c r="BS61" s="202"/>
      <c r="BT61" s="203"/>
      <c r="BV61" s="11"/>
      <c r="BW61" s="35"/>
      <c r="BX61" s="35"/>
      <c r="BY61" s="35"/>
      <c r="BZ61" s="35"/>
      <c r="CA61" s="35"/>
      <c r="CB61" s="35"/>
    </row>
    <row r="62" spans="1:80" s="12" customFormat="1" ht="20.100000000000001" customHeight="1" x14ac:dyDescent="0.25">
      <c r="A62" s="269" t="s">
        <v>93</v>
      </c>
      <c r="B62" s="270"/>
      <c r="C62" s="270"/>
      <c r="D62" s="270"/>
      <c r="E62" s="270"/>
      <c r="F62" s="270"/>
      <c r="G62" s="270"/>
      <c r="H62" s="270"/>
      <c r="I62" s="270"/>
      <c r="J62" s="270"/>
      <c r="K62" s="270"/>
      <c r="L62" s="270"/>
      <c r="M62" s="270"/>
      <c r="N62" s="270"/>
      <c r="O62" s="270"/>
      <c r="P62" s="270"/>
      <c r="Q62" s="270"/>
      <c r="R62" s="270"/>
      <c r="S62" s="270"/>
      <c r="T62" s="270"/>
      <c r="U62" s="270"/>
      <c r="V62" s="270"/>
      <c r="W62" s="270"/>
      <c r="X62" s="269" t="s">
        <v>141</v>
      </c>
      <c r="Y62" s="270"/>
      <c r="Z62" s="270"/>
      <c r="AA62" s="270"/>
      <c r="AB62" s="270"/>
      <c r="AC62" s="270"/>
      <c r="AD62" s="270"/>
      <c r="AE62" s="270"/>
      <c r="AF62" s="270"/>
      <c r="AG62" s="270"/>
      <c r="AH62" s="270"/>
      <c r="AI62" s="270"/>
      <c r="AJ62" s="270"/>
      <c r="AK62" s="270"/>
      <c r="AL62" s="270"/>
      <c r="AM62" s="270"/>
      <c r="AN62" s="270"/>
      <c r="AO62" s="270"/>
      <c r="AP62" s="270"/>
      <c r="AQ62" s="270"/>
      <c r="AR62" s="270"/>
      <c r="AS62" s="270"/>
      <c r="AT62" s="220"/>
      <c r="AU62" s="195" t="s">
        <v>48</v>
      </c>
      <c r="AV62" s="196"/>
      <c r="AW62" s="196"/>
      <c r="AX62" s="196"/>
      <c r="AY62" s="196"/>
      <c r="AZ62" s="196"/>
      <c r="BA62" s="196"/>
      <c r="BB62" s="196"/>
      <c r="BC62" s="196"/>
      <c r="BD62" s="196"/>
      <c r="BE62" s="196"/>
      <c r="BF62" s="196"/>
      <c r="BG62" s="196"/>
      <c r="BH62" s="196"/>
      <c r="BI62" s="196"/>
      <c r="BJ62" s="196"/>
      <c r="BK62" s="196"/>
      <c r="BL62" s="196"/>
      <c r="BM62" s="196"/>
      <c r="BN62" s="196"/>
      <c r="BO62" s="196"/>
      <c r="BP62" s="196"/>
      <c r="BQ62" s="196"/>
      <c r="BR62" s="196"/>
      <c r="BS62" s="196"/>
      <c r="BT62" s="196"/>
    </row>
    <row r="63" spans="1:80" s="12" customFormat="1" ht="15" customHeight="1" x14ac:dyDescent="0.25">
      <c r="A63" s="176" t="s">
        <v>12</v>
      </c>
      <c r="B63" s="176"/>
      <c r="C63" s="176"/>
      <c r="D63" s="176"/>
      <c r="E63" s="176"/>
      <c r="F63" s="176"/>
      <c r="G63" s="176"/>
      <c r="H63" s="176"/>
      <c r="I63" s="271" t="s">
        <v>44</v>
      </c>
      <c r="J63" s="272"/>
      <c r="K63" s="272"/>
      <c r="L63" s="272"/>
      <c r="M63" s="273"/>
      <c r="N63" s="271" t="s">
        <v>45</v>
      </c>
      <c r="O63" s="272"/>
      <c r="P63" s="272"/>
      <c r="Q63" s="272"/>
      <c r="R63" s="272"/>
      <c r="S63" s="167" t="s">
        <v>46</v>
      </c>
      <c r="T63" s="167"/>
      <c r="U63" s="167"/>
      <c r="V63" s="167"/>
      <c r="W63" s="167"/>
      <c r="X63" s="271" t="s">
        <v>39</v>
      </c>
      <c r="Y63" s="272"/>
      <c r="Z63" s="272"/>
      <c r="AA63" s="272"/>
      <c r="AB63" s="272"/>
      <c r="AC63" s="272"/>
      <c r="AD63" s="272"/>
      <c r="AE63" s="273"/>
      <c r="AF63" s="271" t="s">
        <v>44</v>
      </c>
      <c r="AG63" s="272"/>
      <c r="AH63" s="272"/>
      <c r="AI63" s="272"/>
      <c r="AJ63" s="273"/>
      <c r="AK63" s="271" t="s">
        <v>45</v>
      </c>
      <c r="AL63" s="272"/>
      <c r="AM63" s="272"/>
      <c r="AN63" s="272"/>
      <c r="AO63" s="272"/>
      <c r="AP63" s="167" t="s">
        <v>46</v>
      </c>
      <c r="AQ63" s="167"/>
      <c r="AR63" s="167"/>
      <c r="AS63" s="167"/>
      <c r="AT63" s="167"/>
      <c r="AU63" s="198"/>
      <c r="AV63" s="199"/>
      <c r="AW63" s="199"/>
      <c r="AX63" s="199"/>
      <c r="AY63" s="199"/>
      <c r="AZ63" s="199"/>
      <c r="BA63" s="199"/>
      <c r="BB63" s="199"/>
      <c r="BC63" s="199"/>
      <c r="BD63" s="199"/>
      <c r="BE63" s="199"/>
      <c r="BF63" s="199"/>
      <c r="BG63" s="199"/>
      <c r="BH63" s="199"/>
      <c r="BI63" s="199"/>
      <c r="BJ63" s="199"/>
      <c r="BK63" s="199"/>
      <c r="BL63" s="199"/>
      <c r="BM63" s="199"/>
      <c r="BN63" s="199"/>
      <c r="BO63" s="199"/>
      <c r="BP63" s="199"/>
      <c r="BQ63" s="199"/>
      <c r="BR63" s="199"/>
      <c r="BS63" s="199"/>
      <c r="BT63" s="199"/>
    </row>
    <row r="64" spans="1:80" s="12" customFormat="1" ht="15" customHeight="1" x14ac:dyDescent="0.25">
      <c r="A64" s="176" t="s">
        <v>11</v>
      </c>
      <c r="B64" s="176"/>
      <c r="C64" s="176"/>
      <c r="D64" s="176"/>
      <c r="E64" s="176"/>
      <c r="F64" s="176"/>
      <c r="G64" s="176"/>
      <c r="H64" s="176"/>
      <c r="I64" s="271"/>
      <c r="J64" s="272"/>
      <c r="K64" s="272"/>
      <c r="L64" s="272"/>
      <c r="M64" s="273"/>
      <c r="N64" s="271"/>
      <c r="O64" s="272"/>
      <c r="P64" s="272"/>
      <c r="Q64" s="272"/>
      <c r="R64" s="272"/>
      <c r="S64" s="167"/>
      <c r="T64" s="167"/>
      <c r="U64" s="167"/>
      <c r="V64" s="167"/>
      <c r="W64" s="167"/>
      <c r="X64" s="274" t="s">
        <v>12</v>
      </c>
      <c r="Y64" s="275"/>
      <c r="Z64" s="275"/>
      <c r="AA64" s="275"/>
      <c r="AB64" s="275"/>
      <c r="AC64" s="275"/>
      <c r="AD64" s="275"/>
      <c r="AE64" s="226"/>
      <c r="AF64" s="271"/>
      <c r="AG64" s="272"/>
      <c r="AH64" s="272"/>
      <c r="AI64" s="272"/>
      <c r="AJ64" s="273"/>
      <c r="AK64" s="271"/>
      <c r="AL64" s="272"/>
      <c r="AM64" s="272"/>
      <c r="AN64" s="272"/>
      <c r="AO64" s="272"/>
      <c r="AP64" s="167"/>
      <c r="AQ64" s="167"/>
      <c r="AR64" s="167"/>
      <c r="AS64" s="167"/>
      <c r="AT64" s="167"/>
      <c r="AU64" s="198"/>
      <c r="AV64" s="199"/>
      <c r="AW64" s="199"/>
      <c r="AX64" s="199"/>
      <c r="AY64" s="199"/>
      <c r="AZ64" s="199"/>
      <c r="BA64" s="199"/>
      <c r="BB64" s="199"/>
      <c r="BC64" s="199"/>
      <c r="BD64" s="199"/>
      <c r="BE64" s="199"/>
      <c r="BF64" s="199"/>
      <c r="BG64" s="199"/>
      <c r="BH64" s="199"/>
      <c r="BI64" s="199"/>
      <c r="BJ64" s="199"/>
      <c r="BK64" s="199"/>
      <c r="BL64" s="199"/>
      <c r="BM64" s="199"/>
      <c r="BN64" s="199"/>
      <c r="BO64" s="199"/>
      <c r="BP64" s="199"/>
      <c r="BQ64" s="199"/>
      <c r="BR64" s="199"/>
      <c r="BS64" s="199"/>
      <c r="BT64" s="199"/>
    </row>
    <row r="65" spans="1:72" s="12" customFormat="1" ht="15" customHeight="1" x14ac:dyDescent="0.25">
      <c r="A65" s="175" t="s">
        <v>122</v>
      </c>
      <c r="B65" s="175"/>
      <c r="C65" s="175"/>
      <c r="D65" s="175"/>
      <c r="E65" s="175"/>
      <c r="F65" s="175"/>
      <c r="G65" s="175"/>
      <c r="H65" s="175"/>
      <c r="I65" s="271"/>
      <c r="J65" s="272"/>
      <c r="K65" s="272"/>
      <c r="L65" s="272"/>
      <c r="M65" s="273"/>
      <c r="N65" s="271"/>
      <c r="O65" s="272"/>
      <c r="P65" s="272"/>
      <c r="Q65" s="272"/>
      <c r="R65" s="272"/>
      <c r="S65" s="167"/>
      <c r="T65" s="167"/>
      <c r="U65" s="167"/>
      <c r="V65" s="167"/>
      <c r="W65" s="167"/>
      <c r="X65" s="274" t="s">
        <v>11</v>
      </c>
      <c r="Y65" s="275"/>
      <c r="Z65" s="275"/>
      <c r="AA65" s="275"/>
      <c r="AB65" s="275"/>
      <c r="AC65" s="275"/>
      <c r="AD65" s="275"/>
      <c r="AE65" s="226"/>
      <c r="AF65" s="271"/>
      <c r="AG65" s="272"/>
      <c r="AH65" s="272"/>
      <c r="AI65" s="272"/>
      <c r="AJ65" s="273"/>
      <c r="AK65" s="271"/>
      <c r="AL65" s="272"/>
      <c r="AM65" s="272"/>
      <c r="AN65" s="272"/>
      <c r="AO65" s="272"/>
      <c r="AP65" s="167"/>
      <c r="AQ65" s="167"/>
      <c r="AR65" s="167"/>
      <c r="AS65" s="167"/>
      <c r="AT65" s="167"/>
      <c r="AU65" s="198"/>
      <c r="AV65" s="199"/>
      <c r="AW65" s="199"/>
      <c r="AX65" s="199"/>
      <c r="AY65" s="199"/>
      <c r="AZ65" s="199"/>
      <c r="BA65" s="199"/>
      <c r="BB65" s="199"/>
      <c r="BC65" s="199"/>
      <c r="BD65" s="199"/>
      <c r="BE65" s="199"/>
      <c r="BF65" s="199"/>
      <c r="BG65" s="199"/>
      <c r="BH65" s="199"/>
      <c r="BI65" s="199"/>
      <c r="BJ65" s="199"/>
      <c r="BK65" s="199"/>
      <c r="BL65" s="199"/>
      <c r="BM65" s="199"/>
      <c r="BN65" s="199"/>
      <c r="BO65" s="199"/>
      <c r="BP65" s="199"/>
      <c r="BQ65" s="199"/>
      <c r="BR65" s="199"/>
      <c r="BS65" s="199"/>
      <c r="BT65" s="199"/>
    </row>
    <row r="66" spans="1:72" s="12" customFormat="1" ht="15" customHeight="1" x14ac:dyDescent="0.25">
      <c r="A66" s="176" t="s">
        <v>15</v>
      </c>
      <c r="B66" s="176"/>
      <c r="C66" s="176"/>
      <c r="D66" s="176"/>
      <c r="E66" s="176"/>
      <c r="F66" s="176"/>
      <c r="G66" s="176"/>
      <c r="H66" s="176"/>
      <c r="I66" s="271"/>
      <c r="J66" s="272"/>
      <c r="K66" s="272"/>
      <c r="L66" s="272"/>
      <c r="M66" s="273"/>
      <c r="N66" s="271"/>
      <c r="O66" s="272"/>
      <c r="P66" s="272"/>
      <c r="Q66" s="272"/>
      <c r="R66" s="272"/>
      <c r="S66" s="167"/>
      <c r="T66" s="167"/>
      <c r="U66" s="167"/>
      <c r="V66" s="167"/>
      <c r="W66" s="167"/>
      <c r="X66" s="274" t="s">
        <v>15</v>
      </c>
      <c r="Y66" s="275"/>
      <c r="Z66" s="275"/>
      <c r="AA66" s="275"/>
      <c r="AB66" s="275"/>
      <c r="AC66" s="275"/>
      <c r="AD66" s="275"/>
      <c r="AE66" s="226"/>
      <c r="AF66" s="271"/>
      <c r="AG66" s="272"/>
      <c r="AH66" s="272"/>
      <c r="AI66" s="272"/>
      <c r="AJ66" s="273"/>
      <c r="AK66" s="271"/>
      <c r="AL66" s="272"/>
      <c r="AM66" s="272"/>
      <c r="AN66" s="272"/>
      <c r="AO66" s="272"/>
      <c r="AP66" s="167"/>
      <c r="AQ66" s="167"/>
      <c r="AR66" s="167"/>
      <c r="AS66" s="167"/>
      <c r="AT66" s="167"/>
      <c r="AU66" s="198"/>
      <c r="AV66" s="199"/>
      <c r="AW66" s="199"/>
      <c r="AX66" s="199"/>
      <c r="AY66" s="199"/>
      <c r="AZ66" s="199"/>
      <c r="BA66" s="199"/>
      <c r="BB66" s="199"/>
      <c r="BC66" s="199"/>
      <c r="BD66" s="199"/>
      <c r="BE66" s="199"/>
      <c r="BF66" s="199"/>
      <c r="BG66" s="199"/>
      <c r="BH66" s="199"/>
      <c r="BI66" s="199"/>
      <c r="BJ66" s="199"/>
      <c r="BK66" s="199"/>
      <c r="BL66" s="199"/>
      <c r="BM66" s="199"/>
      <c r="BN66" s="199"/>
      <c r="BO66" s="199"/>
      <c r="BP66" s="199"/>
      <c r="BQ66" s="199"/>
      <c r="BR66" s="199"/>
      <c r="BS66" s="199"/>
      <c r="BT66" s="199"/>
    </row>
    <row r="67" spans="1:72" s="12" customFormat="1" ht="15" customHeight="1" x14ac:dyDescent="0.25">
      <c r="A67" s="176" t="s">
        <v>13</v>
      </c>
      <c r="B67" s="176"/>
      <c r="C67" s="176"/>
      <c r="D67" s="176"/>
      <c r="E67" s="176"/>
      <c r="F67" s="176"/>
      <c r="G67" s="176"/>
      <c r="H67" s="176"/>
      <c r="I67" s="271"/>
      <c r="J67" s="272"/>
      <c r="K67" s="272"/>
      <c r="L67" s="272"/>
      <c r="M67" s="273"/>
      <c r="N67" s="271"/>
      <c r="O67" s="272"/>
      <c r="P67" s="272"/>
      <c r="Q67" s="272"/>
      <c r="R67" s="272"/>
      <c r="S67" s="167"/>
      <c r="T67" s="167"/>
      <c r="U67" s="167"/>
      <c r="V67" s="167"/>
      <c r="W67" s="167"/>
      <c r="X67" s="274" t="s">
        <v>13</v>
      </c>
      <c r="Y67" s="275"/>
      <c r="Z67" s="275"/>
      <c r="AA67" s="275"/>
      <c r="AB67" s="275"/>
      <c r="AC67" s="275"/>
      <c r="AD67" s="275"/>
      <c r="AE67" s="226"/>
      <c r="AF67" s="271"/>
      <c r="AG67" s="272"/>
      <c r="AH67" s="272"/>
      <c r="AI67" s="272"/>
      <c r="AJ67" s="273"/>
      <c r="AK67" s="271"/>
      <c r="AL67" s="272"/>
      <c r="AM67" s="272"/>
      <c r="AN67" s="272"/>
      <c r="AO67" s="272"/>
      <c r="AP67" s="167"/>
      <c r="AQ67" s="167"/>
      <c r="AR67" s="167"/>
      <c r="AS67" s="167"/>
      <c r="AT67" s="167"/>
      <c r="AU67" s="198"/>
      <c r="AV67" s="199"/>
      <c r="AW67" s="199"/>
      <c r="AX67" s="199"/>
      <c r="AY67" s="199"/>
      <c r="AZ67" s="199"/>
      <c r="BA67" s="199"/>
      <c r="BB67" s="199"/>
      <c r="BC67" s="199"/>
      <c r="BD67" s="199"/>
      <c r="BE67" s="199"/>
      <c r="BF67" s="199"/>
      <c r="BG67" s="199"/>
      <c r="BH67" s="199"/>
      <c r="BI67" s="199"/>
      <c r="BJ67" s="199"/>
      <c r="BK67" s="199"/>
      <c r="BL67" s="199"/>
      <c r="BM67" s="199"/>
      <c r="BN67" s="199"/>
      <c r="BO67" s="199"/>
      <c r="BP67" s="199"/>
      <c r="BQ67" s="199"/>
      <c r="BR67" s="199"/>
      <c r="BS67" s="199"/>
      <c r="BT67" s="199"/>
    </row>
    <row r="68" spans="1:72" s="12" customFormat="1" ht="15" customHeight="1" x14ac:dyDescent="0.25">
      <c r="A68" s="176" t="s">
        <v>95</v>
      </c>
      <c r="B68" s="176"/>
      <c r="C68" s="176"/>
      <c r="D68" s="176"/>
      <c r="E68" s="176"/>
      <c r="F68" s="176"/>
      <c r="G68" s="176"/>
      <c r="H68" s="176"/>
      <c r="I68" s="271"/>
      <c r="J68" s="272"/>
      <c r="K68" s="272"/>
      <c r="L68" s="272"/>
      <c r="M68" s="273"/>
      <c r="N68" s="271"/>
      <c r="O68" s="272"/>
      <c r="P68" s="272"/>
      <c r="Q68" s="272"/>
      <c r="R68" s="272"/>
      <c r="S68" s="167"/>
      <c r="T68" s="167"/>
      <c r="U68" s="167"/>
      <c r="V68" s="167"/>
      <c r="W68" s="167"/>
      <c r="X68" s="274" t="s">
        <v>35</v>
      </c>
      <c r="Y68" s="275"/>
      <c r="Z68" s="275"/>
      <c r="AA68" s="275"/>
      <c r="AB68" s="275"/>
      <c r="AC68" s="275"/>
      <c r="AD68" s="275"/>
      <c r="AE68" s="226"/>
      <c r="AF68" s="271"/>
      <c r="AG68" s="272"/>
      <c r="AH68" s="272"/>
      <c r="AI68" s="272"/>
      <c r="AJ68" s="273"/>
      <c r="AK68" s="271"/>
      <c r="AL68" s="272"/>
      <c r="AM68" s="272"/>
      <c r="AN68" s="272"/>
      <c r="AO68" s="272"/>
      <c r="AP68" s="167"/>
      <c r="AQ68" s="167"/>
      <c r="AR68" s="167"/>
      <c r="AS68" s="167"/>
      <c r="AT68" s="167"/>
      <c r="AU68" s="201"/>
      <c r="AV68" s="202"/>
      <c r="AW68" s="202"/>
      <c r="AX68" s="202"/>
      <c r="AY68" s="202"/>
      <c r="AZ68" s="202"/>
      <c r="BA68" s="202"/>
      <c r="BB68" s="202"/>
      <c r="BC68" s="202"/>
      <c r="BD68" s="202"/>
      <c r="BE68" s="202"/>
      <c r="BF68" s="202"/>
      <c r="BG68" s="202"/>
      <c r="BH68" s="202"/>
      <c r="BI68" s="202"/>
      <c r="BJ68" s="202"/>
      <c r="BK68" s="202"/>
      <c r="BL68" s="202"/>
      <c r="BM68" s="202"/>
      <c r="BN68" s="202"/>
      <c r="BO68" s="202"/>
      <c r="BP68" s="202"/>
      <c r="BQ68" s="202"/>
      <c r="BR68" s="202"/>
      <c r="BS68" s="202"/>
      <c r="BT68" s="202"/>
    </row>
    <row r="69" spans="1:72" s="1" customFormat="1" ht="20.100000000000001" customHeight="1" x14ac:dyDescent="0.25">
      <c r="A69" s="269" t="s">
        <v>38</v>
      </c>
      <c r="B69" s="270"/>
      <c r="C69" s="270"/>
      <c r="D69" s="270"/>
      <c r="E69" s="270"/>
      <c r="F69" s="270"/>
      <c r="G69" s="270"/>
      <c r="H69" s="270"/>
      <c r="I69" s="270"/>
      <c r="J69" s="270"/>
      <c r="K69" s="270"/>
      <c r="L69" s="270"/>
      <c r="M69" s="270"/>
      <c r="N69" s="270"/>
      <c r="O69" s="270"/>
      <c r="P69" s="270"/>
      <c r="Q69" s="270"/>
      <c r="R69" s="270"/>
      <c r="S69" s="270"/>
      <c r="T69" s="270"/>
      <c r="U69" s="270"/>
      <c r="V69" s="270"/>
      <c r="W69" s="270"/>
      <c r="X69" s="270"/>
      <c r="Y69" s="270"/>
      <c r="Z69" s="270"/>
      <c r="AA69" s="270"/>
      <c r="AB69" s="270"/>
      <c r="AC69" s="270"/>
      <c r="AD69" s="270"/>
      <c r="AE69" s="270"/>
      <c r="AF69" s="270"/>
      <c r="AG69" s="270"/>
      <c r="AH69" s="270"/>
      <c r="AI69" s="270"/>
      <c r="AJ69" s="270"/>
      <c r="AK69" s="270"/>
      <c r="AL69" s="270"/>
      <c r="AM69" s="270"/>
      <c r="AN69" s="270"/>
      <c r="AO69" s="270"/>
      <c r="AP69" s="270"/>
      <c r="AQ69" s="270"/>
      <c r="AR69" s="270"/>
      <c r="AS69" s="270"/>
      <c r="AT69" s="270"/>
      <c r="AU69" s="270"/>
      <c r="AV69" s="270"/>
      <c r="AW69" s="220"/>
      <c r="AX69" s="276" t="s">
        <v>48</v>
      </c>
      <c r="AY69" s="277"/>
      <c r="AZ69" s="277"/>
      <c r="BA69" s="277"/>
      <c r="BB69" s="277"/>
      <c r="BC69" s="277"/>
      <c r="BD69" s="277"/>
      <c r="BE69" s="277"/>
      <c r="BF69" s="277"/>
      <c r="BG69" s="277"/>
      <c r="BH69" s="277"/>
      <c r="BI69" s="277"/>
      <c r="BJ69" s="277"/>
      <c r="BK69" s="277"/>
      <c r="BL69" s="277"/>
      <c r="BM69" s="277"/>
      <c r="BN69" s="277"/>
      <c r="BO69" s="277"/>
      <c r="BP69" s="277"/>
      <c r="BQ69" s="277"/>
      <c r="BR69" s="277"/>
      <c r="BS69" s="277"/>
      <c r="BT69" s="277"/>
    </row>
    <row r="70" spans="1:72" s="1" customFormat="1" ht="15" customHeight="1" x14ac:dyDescent="0.25">
      <c r="A70" s="271" t="s">
        <v>39</v>
      </c>
      <c r="B70" s="272"/>
      <c r="C70" s="272"/>
      <c r="D70" s="272"/>
      <c r="E70" s="272"/>
      <c r="F70" s="272"/>
      <c r="G70" s="272"/>
      <c r="H70" s="272"/>
      <c r="I70" s="272"/>
      <c r="J70" s="272"/>
      <c r="K70" s="272"/>
      <c r="L70" s="272"/>
      <c r="M70" s="272"/>
      <c r="N70" s="272"/>
      <c r="O70" s="272"/>
      <c r="P70" s="272"/>
      <c r="Q70" s="273"/>
      <c r="R70" s="271" t="s">
        <v>104</v>
      </c>
      <c r="S70" s="272"/>
      <c r="T70" s="272"/>
      <c r="U70" s="272"/>
      <c r="V70" s="273"/>
      <c r="W70" s="271" t="s">
        <v>105</v>
      </c>
      <c r="X70" s="272"/>
      <c r="Y70" s="272"/>
      <c r="Z70" s="272"/>
      <c r="AA70" s="273"/>
      <c r="AB70" s="271" t="s">
        <v>39</v>
      </c>
      <c r="AC70" s="272"/>
      <c r="AD70" s="272"/>
      <c r="AE70" s="272"/>
      <c r="AF70" s="272"/>
      <c r="AG70" s="272"/>
      <c r="AH70" s="272"/>
      <c r="AI70" s="272"/>
      <c r="AJ70" s="272"/>
      <c r="AK70" s="272"/>
      <c r="AL70" s="272"/>
      <c r="AM70" s="273"/>
      <c r="AN70" s="271" t="s">
        <v>104</v>
      </c>
      <c r="AO70" s="272"/>
      <c r="AP70" s="272"/>
      <c r="AQ70" s="272"/>
      <c r="AR70" s="273"/>
      <c r="AS70" s="271" t="s">
        <v>105</v>
      </c>
      <c r="AT70" s="272"/>
      <c r="AU70" s="272"/>
      <c r="AV70" s="272"/>
      <c r="AW70" s="273"/>
      <c r="AX70" s="278"/>
      <c r="AY70" s="279"/>
      <c r="AZ70" s="279"/>
      <c r="BA70" s="279"/>
      <c r="BB70" s="279"/>
      <c r="BC70" s="279"/>
      <c r="BD70" s="279"/>
      <c r="BE70" s="279"/>
      <c r="BF70" s="279"/>
      <c r="BG70" s="279"/>
      <c r="BH70" s="279"/>
      <c r="BI70" s="279"/>
      <c r="BJ70" s="279"/>
      <c r="BK70" s="279"/>
      <c r="BL70" s="279"/>
      <c r="BM70" s="279"/>
      <c r="BN70" s="279"/>
      <c r="BO70" s="279"/>
      <c r="BP70" s="279"/>
      <c r="BQ70" s="279"/>
      <c r="BR70" s="279"/>
      <c r="BS70" s="279"/>
      <c r="BT70" s="279"/>
    </row>
    <row r="71" spans="1:72" s="1" customFormat="1" ht="15" customHeight="1" x14ac:dyDescent="0.25">
      <c r="A71" s="274" t="s">
        <v>43</v>
      </c>
      <c r="B71" s="275"/>
      <c r="C71" s="275"/>
      <c r="D71" s="275"/>
      <c r="E71" s="275"/>
      <c r="F71" s="275"/>
      <c r="G71" s="275"/>
      <c r="H71" s="275"/>
      <c r="I71" s="275"/>
      <c r="J71" s="275"/>
      <c r="K71" s="275"/>
      <c r="L71" s="275"/>
      <c r="M71" s="275"/>
      <c r="N71" s="275"/>
      <c r="O71" s="275"/>
      <c r="P71" s="275"/>
      <c r="Q71" s="226"/>
      <c r="R71" s="271"/>
      <c r="S71" s="272"/>
      <c r="T71" s="272"/>
      <c r="U71" s="272"/>
      <c r="V71" s="273"/>
      <c r="W71" s="271"/>
      <c r="X71" s="272"/>
      <c r="Y71" s="272"/>
      <c r="Z71" s="272"/>
      <c r="AA71" s="273"/>
      <c r="AB71" s="274" t="s">
        <v>51</v>
      </c>
      <c r="AC71" s="275"/>
      <c r="AD71" s="275"/>
      <c r="AE71" s="275"/>
      <c r="AF71" s="275"/>
      <c r="AG71" s="275"/>
      <c r="AH71" s="275"/>
      <c r="AI71" s="275"/>
      <c r="AJ71" s="275"/>
      <c r="AK71" s="275"/>
      <c r="AL71" s="275"/>
      <c r="AM71" s="226"/>
      <c r="AN71" s="271"/>
      <c r="AO71" s="272"/>
      <c r="AP71" s="272"/>
      <c r="AQ71" s="272"/>
      <c r="AR71" s="273"/>
      <c r="AS71" s="271"/>
      <c r="AT71" s="272"/>
      <c r="AU71" s="272"/>
      <c r="AV71" s="272"/>
      <c r="AW71" s="273"/>
      <c r="AX71" s="278"/>
      <c r="AY71" s="279"/>
      <c r="AZ71" s="279"/>
      <c r="BA71" s="279"/>
      <c r="BB71" s="279"/>
      <c r="BC71" s="279"/>
      <c r="BD71" s="279"/>
      <c r="BE71" s="279"/>
      <c r="BF71" s="279"/>
      <c r="BG71" s="279"/>
      <c r="BH71" s="279"/>
      <c r="BI71" s="279"/>
      <c r="BJ71" s="279"/>
      <c r="BK71" s="279"/>
      <c r="BL71" s="279"/>
      <c r="BM71" s="279"/>
      <c r="BN71" s="279"/>
      <c r="BO71" s="279"/>
      <c r="BP71" s="279"/>
      <c r="BQ71" s="279"/>
      <c r="BR71" s="279"/>
      <c r="BS71" s="279"/>
      <c r="BT71" s="279"/>
    </row>
    <row r="72" spans="1:72" s="1" customFormat="1" ht="15" customHeight="1" x14ac:dyDescent="0.25">
      <c r="A72" s="274" t="s">
        <v>61</v>
      </c>
      <c r="B72" s="275"/>
      <c r="C72" s="275"/>
      <c r="D72" s="275"/>
      <c r="E72" s="275"/>
      <c r="F72" s="275"/>
      <c r="G72" s="275"/>
      <c r="H72" s="275"/>
      <c r="I72" s="275"/>
      <c r="J72" s="275"/>
      <c r="K72" s="275"/>
      <c r="L72" s="275"/>
      <c r="M72" s="275"/>
      <c r="N72" s="275"/>
      <c r="O72" s="275"/>
      <c r="P72" s="275"/>
      <c r="Q72" s="226"/>
      <c r="R72" s="271"/>
      <c r="S72" s="272"/>
      <c r="T72" s="272"/>
      <c r="U72" s="272"/>
      <c r="V72" s="273"/>
      <c r="W72" s="271"/>
      <c r="X72" s="272"/>
      <c r="Y72" s="272"/>
      <c r="Z72" s="272"/>
      <c r="AA72" s="273"/>
      <c r="AB72" s="274" t="s">
        <v>42</v>
      </c>
      <c r="AC72" s="275"/>
      <c r="AD72" s="275"/>
      <c r="AE72" s="275"/>
      <c r="AF72" s="275"/>
      <c r="AG72" s="275"/>
      <c r="AH72" s="275"/>
      <c r="AI72" s="275"/>
      <c r="AJ72" s="275"/>
      <c r="AK72" s="275"/>
      <c r="AL72" s="275"/>
      <c r="AM72" s="226"/>
      <c r="AN72" s="271"/>
      <c r="AO72" s="272"/>
      <c r="AP72" s="272"/>
      <c r="AQ72" s="272"/>
      <c r="AR72" s="273"/>
      <c r="AS72" s="271"/>
      <c r="AT72" s="272"/>
      <c r="AU72" s="272"/>
      <c r="AV72" s="272"/>
      <c r="AW72" s="273"/>
      <c r="AX72" s="278"/>
      <c r="AY72" s="279"/>
      <c r="AZ72" s="279"/>
      <c r="BA72" s="279"/>
      <c r="BB72" s="279"/>
      <c r="BC72" s="279"/>
      <c r="BD72" s="279"/>
      <c r="BE72" s="279"/>
      <c r="BF72" s="279"/>
      <c r="BG72" s="279"/>
      <c r="BH72" s="279"/>
      <c r="BI72" s="279"/>
      <c r="BJ72" s="279"/>
      <c r="BK72" s="279"/>
      <c r="BL72" s="279"/>
      <c r="BM72" s="279"/>
      <c r="BN72" s="279"/>
      <c r="BO72" s="279"/>
      <c r="BP72" s="279"/>
      <c r="BQ72" s="279"/>
      <c r="BR72" s="279"/>
      <c r="BS72" s="279"/>
      <c r="BT72" s="279"/>
    </row>
    <row r="73" spans="1:72" s="1" customFormat="1" ht="15" customHeight="1" x14ac:dyDescent="0.25">
      <c r="A73" s="274" t="s">
        <v>62</v>
      </c>
      <c r="B73" s="275"/>
      <c r="C73" s="275"/>
      <c r="D73" s="275"/>
      <c r="E73" s="275"/>
      <c r="F73" s="275"/>
      <c r="G73" s="275"/>
      <c r="H73" s="275"/>
      <c r="I73" s="275"/>
      <c r="J73" s="275"/>
      <c r="K73" s="275"/>
      <c r="L73" s="275"/>
      <c r="M73" s="275"/>
      <c r="N73" s="275"/>
      <c r="O73" s="275"/>
      <c r="P73" s="275"/>
      <c r="Q73" s="226"/>
      <c r="R73" s="271"/>
      <c r="S73" s="272"/>
      <c r="T73" s="272"/>
      <c r="U73" s="272"/>
      <c r="V73" s="273"/>
      <c r="W73" s="271"/>
      <c r="X73" s="272"/>
      <c r="Y73" s="272"/>
      <c r="Z73" s="272"/>
      <c r="AA73" s="273"/>
      <c r="AB73" s="274" t="s">
        <v>136</v>
      </c>
      <c r="AC73" s="275"/>
      <c r="AD73" s="275"/>
      <c r="AE73" s="275"/>
      <c r="AF73" s="275"/>
      <c r="AG73" s="275"/>
      <c r="AH73" s="275"/>
      <c r="AI73" s="275"/>
      <c r="AJ73" s="275"/>
      <c r="AK73" s="275"/>
      <c r="AL73" s="275"/>
      <c r="AM73" s="226"/>
      <c r="AN73" s="271"/>
      <c r="AO73" s="272"/>
      <c r="AP73" s="272"/>
      <c r="AQ73" s="272"/>
      <c r="AR73" s="273"/>
      <c r="AS73" s="271"/>
      <c r="AT73" s="272"/>
      <c r="AU73" s="272"/>
      <c r="AV73" s="272"/>
      <c r="AW73" s="273"/>
      <c r="AX73" s="278"/>
      <c r="AY73" s="279"/>
      <c r="AZ73" s="279"/>
      <c r="BA73" s="279"/>
      <c r="BB73" s="279"/>
      <c r="BC73" s="279"/>
      <c r="BD73" s="279"/>
      <c r="BE73" s="279"/>
      <c r="BF73" s="279"/>
      <c r="BG73" s="279"/>
      <c r="BH73" s="279"/>
      <c r="BI73" s="279"/>
      <c r="BJ73" s="279"/>
      <c r="BK73" s="279"/>
      <c r="BL73" s="279"/>
      <c r="BM73" s="279"/>
      <c r="BN73" s="279"/>
      <c r="BO73" s="279"/>
      <c r="BP73" s="279"/>
      <c r="BQ73" s="279"/>
      <c r="BR73" s="279"/>
      <c r="BS73" s="279"/>
      <c r="BT73" s="279"/>
    </row>
    <row r="74" spans="1:72" s="1" customFormat="1" ht="15" customHeight="1" x14ac:dyDescent="0.25">
      <c r="A74" s="274" t="s">
        <v>134</v>
      </c>
      <c r="B74" s="275"/>
      <c r="C74" s="275"/>
      <c r="D74" s="275"/>
      <c r="E74" s="275"/>
      <c r="F74" s="275"/>
      <c r="G74" s="275"/>
      <c r="H74" s="275"/>
      <c r="I74" s="275"/>
      <c r="J74" s="275"/>
      <c r="K74" s="275"/>
      <c r="L74" s="275"/>
      <c r="M74" s="275"/>
      <c r="N74" s="275"/>
      <c r="O74" s="275"/>
      <c r="P74" s="275"/>
      <c r="Q74" s="226"/>
      <c r="R74" s="271"/>
      <c r="S74" s="272"/>
      <c r="T74" s="272"/>
      <c r="U74" s="272"/>
      <c r="V74" s="273"/>
      <c r="W74" s="271"/>
      <c r="X74" s="272"/>
      <c r="Y74" s="272"/>
      <c r="Z74" s="272"/>
      <c r="AA74" s="273"/>
      <c r="AB74" s="274" t="s">
        <v>40</v>
      </c>
      <c r="AC74" s="275"/>
      <c r="AD74" s="275"/>
      <c r="AE74" s="275"/>
      <c r="AF74" s="275"/>
      <c r="AG74" s="275"/>
      <c r="AH74" s="275"/>
      <c r="AI74" s="275"/>
      <c r="AJ74" s="275"/>
      <c r="AK74" s="275"/>
      <c r="AL74" s="275"/>
      <c r="AM74" s="226"/>
      <c r="AN74" s="271"/>
      <c r="AO74" s="272"/>
      <c r="AP74" s="272"/>
      <c r="AQ74" s="272"/>
      <c r="AR74" s="273"/>
      <c r="AS74" s="271"/>
      <c r="AT74" s="272"/>
      <c r="AU74" s="272"/>
      <c r="AV74" s="272"/>
      <c r="AW74" s="273"/>
      <c r="AX74" s="278"/>
      <c r="AY74" s="279"/>
      <c r="AZ74" s="279"/>
      <c r="BA74" s="279"/>
      <c r="BB74" s="279"/>
      <c r="BC74" s="279"/>
      <c r="BD74" s="279"/>
      <c r="BE74" s="279"/>
      <c r="BF74" s="279"/>
      <c r="BG74" s="279"/>
      <c r="BH74" s="279"/>
      <c r="BI74" s="279"/>
      <c r="BJ74" s="279"/>
      <c r="BK74" s="279"/>
      <c r="BL74" s="279"/>
      <c r="BM74" s="279"/>
      <c r="BN74" s="279"/>
      <c r="BO74" s="279"/>
      <c r="BP74" s="279"/>
      <c r="BQ74" s="279"/>
      <c r="BR74" s="279"/>
      <c r="BS74" s="279"/>
      <c r="BT74" s="279"/>
    </row>
    <row r="75" spans="1:72" s="1" customFormat="1" ht="15" customHeight="1" x14ac:dyDescent="0.25">
      <c r="A75" s="274" t="s">
        <v>41</v>
      </c>
      <c r="B75" s="275"/>
      <c r="C75" s="275"/>
      <c r="D75" s="275"/>
      <c r="E75" s="275"/>
      <c r="F75" s="275"/>
      <c r="G75" s="275"/>
      <c r="H75" s="275"/>
      <c r="I75" s="275"/>
      <c r="J75" s="275"/>
      <c r="K75" s="275"/>
      <c r="L75" s="275"/>
      <c r="M75" s="275"/>
      <c r="N75" s="275"/>
      <c r="O75" s="275"/>
      <c r="P75" s="275"/>
      <c r="Q75" s="226"/>
      <c r="R75" s="271"/>
      <c r="S75" s="272"/>
      <c r="T75" s="272"/>
      <c r="U75" s="272"/>
      <c r="V75" s="273"/>
      <c r="W75" s="271"/>
      <c r="X75" s="272"/>
      <c r="Y75" s="272"/>
      <c r="Z75" s="272"/>
      <c r="AA75" s="273"/>
      <c r="AB75" s="274" t="s">
        <v>137</v>
      </c>
      <c r="AC75" s="275"/>
      <c r="AD75" s="275"/>
      <c r="AE75" s="275"/>
      <c r="AF75" s="275"/>
      <c r="AG75" s="275"/>
      <c r="AH75" s="275"/>
      <c r="AI75" s="275"/>
      <c r="AJ75" s="275"/>
      <c r="AK75" s="275"/>
      <c r="AL75" s="275"/>
      <c r="AM75" s="226"/>
      <c r="AN75" s="271"/>
      <c r="AO75" s="272"/>
      <c r="AP75" s="272"/>
      <c r="AQ75" s="272"/>
      <c r="AR75" s="273"/>
      <c r="AS75" s="271"/>
      <c r="AT75" s="272"/>
      <c r="AU75" s="272"/>
      <c r="AV75" s="272"/>
      <c r="AW75" s="273"/>
      <c r="AX75" s="278"/>
      <c r="AY75" s="279"/>
      <c r="AZ75" s="279"/>
      <c r="BA75" s="279"/>
      <c r="BB75" s="279"/>
      <c r="BC75" s="279"/>
      <c r="BD75" s="279"/>
      <c r="BE75" s="279"/>
      <c r="BF75" s="279"/>
      <c r="BG75" s="279"/>
      <c r="BH75" s="279"/>
      <c r="BI75" s="279"/>
      <c r="BJ75" s="279"/>
      <c r="BK75" s="279"/>
      <c r="BL75" s="279"/>
      <c r="BM75" s="279"/>
      <c r="BN75" s="279"/>
      <c r="BO75" s="279"/>
      <c r="BP75" s="279"/>
      <c r="BQ75" s="279"/>
      <c r="BR75" s="279"/>
      <c r="BS75" s="279"/>
      <c r="BT75" s="279"/>
    </row>
    <row r="76" spans="1:72" s="1" customFormat="1" ht="15" customHeight="1" x14ac:dyDescent="0.25">
      <c r="A76" s="274" t="s">
        <v>52</v>
      </c>
      <c r="B76" s="275"/>
      <c r="C76" s="275"/>
      <c r="D76" s="275"/>
      <c r="E76" s="275"/>
      <c r="F76" s="275"/>
      <c r="G76" s="275"/>
      <c r="H76" s="275"/>
      <c r="I76" s="275"/>
      <c r="J76" s="275"/>
      <c r="K76" s="275"/>
      <c r="L76" s="275"/>
      <c r="M76" s="275"/>
      <c r="N76" s="275"/>
      <c r="O76" s="275"/>
      <c r="P76" s="275"/>
      <c r="Q76" s="226"/>
      <c r="R76" s="271"/>
      <c r="S76" s="272"/>
      <c r="T76" s="272"/>
      <c r="U76" s="272"/>
      <c r="V76" s="273"/>
      <c r="W76" s="271"/>
      <c r="X76" s="272"/>
      <c r="Y76" s="272"/>
      <c r="Z76" s="272"/>
      <c r="AA76" s="273"/>
      <c r="AB76" s="274" t="s">
        <v>50</v>
      </c>
      <c r="AC76" s="275"/>
      <c r="AD76" s="275"/>
      <c r="AE76" s="275"/>
      <c r="AF76" s="275"/>
      <c r="AG76" s="275"/>
      <c r="AH76" s="275"/>
      <c r="AI76" s="275"/>
      <c r="AJ76" s="275"/>
      <c r="AK76" s="275"/>
      <c r="AL76" s="275"/>
      <c r="AM76" s="226"/>
      <c r="AN76" s="271"/>
      <c r="AO76" s="272"/>
      <c r="AP76" s="272"/>
      <c r="AQ76" s="272"/>
      <c r="AR76" s="273"/>
      <c r="AS76" s="271"/>
      <c r="AT76" s="272"/>
      <c r="AU76" s="272"/>
      <c r="AV76" s="272"/>
      <c r="AW76" s="273"/>
      <c r="AX76" s="280"/>
      <c r="AY76" s="257"/>
      <c r="AZ76" s="257"/>
      <c r="BA76" s="257"/>
      <c r="BB76" s="257"/>
      <c r="BC76" s="257"/>
      <c r="BD76" s="257"/>
      <c r="BE76" s="257"/>
      <c r="BF76" s="257"/>
      <c r="BG76" s="257"/>
      <c r="BH76" s="257"/>
      <c r="BI76" s="257"/>
      <c r="BJ76" s="257"/>
      <c r="BK76" s="257"/>
      <c r="BL76" s="257"/>
      <c r="BM76" s="257"/>
      <c r="BN76" s="257"/>
      <c r="BO76" s="257"/>
      <c r="BP76" s="257"/>
      <c r="BQ76" s="257"/>
      <c r="BR76" s="257"/>
      <c r="BS76" s="257"/>
      <c r="BT76" s="257"/>
    </row>
    <row r="77" spans="1:72" s="2" customFormat="1" ht="20.100000000000001" customHeight="1" x14ac:dyDescent="0.25">
      <c r="A77" s="221" t="s">
        <v>111</v>
      </c>
      <c r="B77" s="221"/>
      <c r="C77" s="221"/>
      <c r="D77" s="221"/>
      <c r="E77" s="221"/>
      <c r="F77" s="221"/>
      <c r="G77" s="221"/>
      <c r="H77" s="221"/>
      <c r="I77" s="221"/>
      <c r="J77" s="221"/>
      <c r="K77" s="221"/>
      <c r="L77" s="221"/>
      <c r="M77" s="221"/>
      <c r="N77" s="221"/>
      <c r="O77" s="221"/>
      <c r="P77" s="221"/>
      <c r="Q77" s="221"/>
      <c r="R77" s="221"/>
      <c r="S77" s="221"/>
      <c r="T77" s="221"/>
      <c r="U77" s="221"/>
      <c r="V77" s="221"/>
      <c r="W77" s="221"/>
      <c r="X77" s="221"/>
      <c r="Y77" s="221"/>
      <c r="Z77" s="221"/>
      <c r="AA77" s="221"/>
      <c r="AB77" s="221"/>
      <c r="AC77" s="221"/>
      <c r="AD77" s="221"/>
      <c r="AE77" s="221"/>
      <c r="AF77" s="221"/>
      <c r="AG77" s="221"/>
      <c r="AH77" s="221"/>
      <c r="AI77" s="221"/>
      <c r="AJ77" s="221"/>
      <c r="AK77" s="221"/>
      <c r="AL77" s="221"/>
      <c r="AM77" s="221"/>
      <c r="AN77" s="221"/>
      <c r="AO77" s="221"/>
      <c r="AP77" s="221"/>
      <c r="AQ77" s="221"/>
      <c r="AR77" s="221"/>
      <c r="AS77" s="221"/>
      <c r="AT77" s="221"/>
      <c r="AU77" s="221"/>
      <c r="AV77" s="221"/>
      <c r="AW77" s="221"/>
      <c r="AX77" s="221"/>
      <c r="AY77" s="221"/>
      <c r="AZ77" s="221"/>
      <c r="BA77" s="221"/>
      <c r="BB77" s="221"/>
      <c r="BC77" s="221"/>
      <c r="BD77" s="219" t="s">
        <v>89</v>
      </c>
      <c r="BE77" s="219"/>
      <c r="BF77" s="219"/>
      <c r="BG77" s="219"/>
      <c r="BH77" s="219"/>
      <c r="BI77" s="219"/>
      <c r="BJ77" s="219"/>
      <c r="BK77" s="219"/>
      <c r="BL77" s="219"/>
      <c r="BM77" s="219"/>
      <c r="BN77" s="219"/>
      <c r="BO77" s="219"/>
      <c r="BP77" s="219"/>
      <c r="BQ77" s="219"/>
      <c r="BR77" s="219"/>
      <c r="BS77" s="219"/>
      <c r="BT77" s="219"/>
    </row>
    <row r="78" spans="1:72" s="6" customFormat="1" ht="25.5" customHeight="1" x14ac:dyDescent="0.25">
      <c r="A78" s="260" t="s">
        <v>39</v>
      </c>
      <c r="B78" s="261"/>
      <c r="C78" s="261"/>
      <c r="D78" s="261"/>
      <c r="E78" s="261"/>
      <c r="F78" s="261"/>
      <c r="G78" s="261"/>
      <c r="H78" s="261"/>
      <c r="I78" s="261"/>
      <c r="J78" s="262"/>
      <c r="K78" s="271" t="s">
        <v>106</v>
      </c>
      <c r="L78" s="272"/>
      <c r="M78" s="272"/>
      <c r="N78" s="272"/>
      <c r="O78" s="272"/>
      <c r="P78" s="272"/>
      <c r="Q78" s="272"/>
      <c r="R78" s="272"/>
      <c r="S78" s="273"/>
      <c r="T78" s="271" t="s">
        <v>107</v>
      </c>
      <c r="U78" s="272"/>
      <c r="V78" s="272"/>
      <c r="W78" s="272"/>
      <c r="X78" s="272"/>
      <c r="Y78" s="272"/>
      <c r="Z78" s="272"/>
      <c r="AA78" s="272"/>
      <c r="AB78" s="273"/>
      <c r="AC78" s="271" t="s">
        <v>108</v>
      </c>
      <c r="AD78" s="272"/>
      <c r="AE78" s="272"/>
      <c r="AF78" s="272"/>
      <c r="AG78" s="272"/>
      <c r="AH78" s="272"/>
      <c r="AI78" s="272"/>
      <c r="AJ78" s="272"/>
      <c r="AK78" s="273"/>
      <c r="AL78" s="271" t="s">
        <v>109</v>
      </c>
      <c r="AM78" s="272"/>
      <c r="AN78" s="272"/>
      <c r="AO78" s="272"/>
      <c r="AP78" s="272"/>
      <c r="AQ78" s="272"/>
      <c r="AR78" s="272"/>
      <c r="AS78" s="272"/>
      <c r="AT78" s="273"/>
      <c r="AU78" s="271" t="s">
        <v>110</v>
      </c>
      <c r="AV78" s="272"/>
      <c r="AW78" s="272"/>
      <c r="AX78" s="272"/>
      <c r="AY78" s="272"/>
      <c r="AZ78" s="272"/>
      <c r="BA78" s="272"/>
      <c r="BB78" s="272"/>
      <c r="BC78" s="273"/>
      <c r="BD78" s="167" t="s">
        <v>39</v>
      </c>
      <c r="BE78" s="167"/>
      <c r="BF78" s="167"/>
      <c r="BG78" s="167"/>
      <c r="BH78" s="167"/>
      <c r="BI78" s="167"/>
      <c r="BJ78" s="167"/>
      <c r="BK78" s="178" t="s">
        <v>90</v>
      </c>
      <c r="BL78" s="178"/>
      <c r="BM78" s="178"/>
      <c r="BN78" s="178"/>
      <c r="BO78" s="178"/>
      <c r="BP78" s="178" t="s">
        <v>91</v>
      </c>
      <c r="BQ78" s="178"/>
      <c r="BR78" s="178"/>
      <c r="BS78" s="178"/>
      <c r="BT78" s="178"/>
    </row>
    <row r="79" spans="1:72" s="6" customFormat="1" ht="24" customHeight="1" x14ac:dyDescent="0.25">
      <c r="A79" s="263"/>
      <c r="B79" s="264"/>
      <c r="C79" s="264"/>
      <c r="D79" s="264"/>
      <c r="E79" s="264"/>
      <c r="F79" s="264"/>
      <c r="G79" s="264"/>
      <c r="H79" s="264"/>
      <c r="I79" s="264"/>
      <c r="J79" s="265"/>
      <c r="K79" s="281" t="s">
        <v>44</v>
      </c>
      <c r="L79" s="282"/>
      <c r="M79" s="222"/>
      <c r="N79" s="281" t="s">
        <v>45</v>
      </c>
      <c r="O79" s="282"/>
      <c r="P79" s="222"/>
      <c r="Q79" s="281" t="s">
        <v>46</v>
      </c>
      <c r="R79" s="282"/>
      <c r="S79" s="222"/>
      <c r="T79" s="281" t="s">
        <v>44</v>
      </c>
      <c r="U79" s="282"/>
      <c r="V79" s="222"/>
      <c r="W79" s="281" t="s">
        <v>45</v>
      </c>
      <c r="X79" s="282"/>
      <c r="Y79" s="222"/>
      <c r="Z79" s="281" t="s">
        <v>46</v>
      </c>
      <c r="AA79" s="282"/>
      <c r="AB79" s="222"/>
      <c r="AC79" s="281" t="s">
        <v>44</v>
      </c>
      <c r="AD79" s="282"/>
      <c r="AE79" s="222"/>
      <c r="AF79" s="281" t="s">
        <v>45</v>
      </c>
      <c r="AG79" s="282"/>
      <c r="AH79" s="222"/>
      <c r="AI79" s="281" t="s">
        <v>46</v>
      </c>
      <c r="AJ79" s="282"/>
      <c r="AK79" s="222"/>
      <c r="AL79" s="281" t="s">
        <v>44</v>
      </c>
      <c r="AM79" s="282"/>
      <c r="AN79" s="222"/>
      <c r="AO79" s="281" t="s">
        <v>45</v>
      </c>
      <c r="AP79" s="282"/>
      <c r="AQ79" s="222"/>
      <c r="AR79" s="281" t="s">
        <v>46</v>
      </c>
      <c r="AS79" s="282"/>
      <c r="AT79" s="222"/>
      <c r="AU79" s="281" t="s">
        <v>44</v>
      </c>
      <c r="AV79" s="282"/>
      <c r="AW79" s="222"/>
      <c r="AX79" s="281" t="s">
        <v>45</v>
      </c>
      <c r="AY79" s="282"/>
      <c r="AZ79" s="222"/>
      <c r="BA79" s="281" t="s">
        <v>46</v>
      </c>
      <c r="BB79" s="282"/>
      <c r="BC79" s="222"/>
      <c r="BD79" s="167"/>
      <c r="BE79" s="167"/>
      <c r="BF79" s="167"/>
      <c r="BG79" s="167"/>
      <c r="BH79" s="167"/>
      <c r="BI79" s="167"/>
      <c r="BJ79" s="167"/>
      <c r="BK79" s="178"/>
      <c r="BL79" s="178"/>
      <c r="BM79" s="178"/>
      <c r="BN79" s="178"/>
      <c r="BO79" s="178"/>
      <c r="BP79" s="178"/>
      <c r="BQ79" s="178"/>
      <c r="BR79" s="178"/>
      <c r="BS79" s="178"/>
      <c r="BT79" s="178"/>
    </row>
    <row r="80" spans="1:72" s="6" customFormat="1" ht="24" customHeight="1" x14ac:dyDescent="0.25">
      <c r="A80" s="274" t="s">
        <v>135</v>
      </c>
      <c r="B80" s="275"/>
      <c r="C80" s="275"/>
      <c r="D80" s="275"/>
      <c r="E80" s="275"/>
      <c r="F80" s="275"/>
      <c r="G80" s="275"/>
      <c r="H80" s="275"/>
      <c r="I80" s="275"/>
      <c r="J80" s="226"/>
      <c r="K80" s="271"/>
      <c r="L80" s="272"/>
      <c r="M80" s="273"/>
      <c r="N80" s="216"/>
      <c r="O80" s="217"/>
      <c r="P80" s="218"/>
      <c r="Q80" s="283"/>
      <c r="R80" s="284"/>
      <c r="S80" s="285"/>
      <c r="T80" s="271"/>
      <c r="U80" s="272"/>
      <c r="V80" s="273"/>
      <c r="W80" s="216"/>
      <c r="X80" s="217"/>
      <c r="Y80" s="218"/>
      <c r="Z80" s="283"/>
      <c r="AA80" s="284"/>
      <c r="AB80" s="285"/>
      <c r="AC80" s="271"/>
      <c r="AD80" s="272"/>
      <c r="AE80" s="273"/>
      <c r="AF80" s="216"/>
      <c r="AG80" s="217"/>
      <c r="AH80" s="218"/>
      <c r="AI80" s="283"/>
      <c r="AJ80" s="284"/>
      <c r="AK80" s="285"/>
      <c r="AL80" s="271"/>
      <c r="AM80" s="272"/>
      <c r="AN80" s="273"/>
      <c r="AO80" s="216"/>
      <c r="AP80" s="217"/>
      <c r="AQ80" s="218"/>
      <c r="AR80" s="283"/>
      <c r="AS80" s="284"/>
      <c r="AT80" s="285"/>
      <c r="AU80" s="271"/>
      <c r="AV80" s="272"/>
      <c r="AW80" s="273"/>
      <c r="AX80" s="216"/>
      <c r="AY80" s="217"/>
      <c r="AZ80" s="218"/>
      <c r="BA80" s="283"/>
      <c r="BB80" s="284"/>
      <c r="BC80" s="285"/>
      <c r="BD80" s="274" t="s">
        <v>135</v>
      </c>
      <c r="BE80" s="275"/>
      <c r="BF80" s="275"/>
      <c r="BG80" s="275"/>
      <c r="BH80" s="275"/>
      <c r="BI80" s="275"/>
      <c r="BJ80" s="226"/>
      <c r="BK80" s="281"/>
      <c r="BL80" s="282"/>
      <c r="BM80" s="282"/>
      <c r="BN80" s="282"/>
      <c r="BO80" s="222"/>
      <c r="BP80" s="281"/>
      <c r="BQ80" s="282"/>
      <c r="BR80" s="282"/>
      <c r="BS80" s="282"/>
      <c r="BT80" s="222"/>
    </row>
    <row r="81" spans="1:72" s="6" customFormat="1" ht="15" customHeight="1" x14ac:dyDescent="0.25">
      <c r="A81" s="274" t="s">
        <v>10</v>
      </c>
      <c r="B81" s="275"/>
      <c r="C81" s="275"/>
      <c r="D81" s="275"/>
      <c r="E81" s="275"/>
      <c r="F81" s="275"/>
      <c r="G81" s="275"/>
      <c r="H81" s="275"/>
      <c r="I81" s="275"/>
      <c r="J81" s="226"/>
      <c r="K81" s="271"/>
      <c r="L81" s="272"/>
      <c r="M81" s="273"/>
      <c r="N81" s="216"/>
      <c r="O81" s="217"/>
      <c r="P81" s="218"/>
      <c r="Q81" s="283"/>
      <c r="R81" s="284"/>
      <c r="S81" s="285"/>
      <c r="T81" s="271"/>
      <c r="U81" s="272"/>
      <c r="V81" s="273"/>
      <c r="W81" s="216"/>
      <c r="X81" s="217"/>
      <c r="Y81" s="218"/>
      <c r="Z81" s="283"/>
      <c r="AA81" s="284"/>
      <c r="AB81" s="285"/>
      <c r="AC81" s="271"/>
      <c r="AD81" s="272"/>
      <c r="AE81" s="273"/>
      <c r="AF81" s="216"/>
      <c r="AG81" s="217"/>
      <c r="AH81" s="218"/>
      <c r="AI81" s="283"/>
      <c r="AJ81" s="284"/>
      <c r="AK81" s="285"/>
      <c r="AL81" s="271"/>
      <c r="AM81" s="272"/>
      <c r="AN81" s="273"/>
      <c r="AO81" s="216"/>
      <c r="AP81" s="217"/>
      <c r="AQ81" s="218"/>
      <c r="AR81" s="283"/>
      <c r="AS81" s="284"/>
      <c r="AT81" s="285"/>
      <c r="AU81" s="271"/>
      <c r="AV81" s="272"/>
      <c r="AW81" s="273"/>
      <c r="AX81" s="216"/>
      <c r="AY81" s="217"/>
      <c r="AZ81" s="218"/>
      <c r="BA81" s="283"/>
      <c r="BB81" s="284"/>
      <c r="BC81" s="285"/>
      <c r="BD81" s="274" t="s">
        <v>10</v>
      </c>
      <c r="BE81" s="275"/>
      <c r="BF81" s="275"/>
      <c r="BG81" s="275"/>
      <c r="BH81" s="275"/>
      <c r="BI81" s="275"/>
      <c r="BJ81" s="226"/>
      <c r="BK81" s="281"/>
      <c r="BL81" s="282"/>
      <c r="BM81" s="282"/>
      <c r="BN81" s="282"/>
      <c r="BO81" s="222"/>
      <c r="BP81" s="281"/>
      <c r="BQ81" s="282"/>
      <c r="BR81" s="282"/>
      <c r="BS81" s="282"/>
      <c r="BT81" s="222"/>
    </row>
    <row r="82" spans="1:72" s="6" customFormat="1" ht="15" customHeight="1" x14ac:dyDescent="0.25">
      <c r="A82" s="274" t="s">
        <v>12</v>
      </c>
      <c r="B82" s="275"/>
      <c r="C82" s="275"/>
      <c r="D82" s="275"/>
      <c r="E82" s="275"/>
      <c r="F82" s="275"/>
      <c r="G82" s="275"/>
      <c r="H82" s="275"/>
      <c r="I82" s="275"/>
      <c r="J82" s="226"/>
      <c r="K82" s="271"/>
      <c r="L82" s="272"/>
      <c r="M82" s="273"/>
      <c r="N82" s="216"/>
      <c r="O82" s="217"/>
      <c r="P82" s="218"/>
      <c r="Q82" s="283"/>
      <c r="R82" s="284"/>
      <c r="S82" s="285"/>
      <c r="T82" s="271"/>
      <c r="U82" s="272"/>
      <c r="V82" s="273"/>
      <c r="W82" s="216"/>
      <c r="X82" s="217"/>
      <c r="Y82" s="218"/>
      <c r="Z82" s="283"/>
      <c r="AA82" s="284"/>
      <c r="AB82" s="285"/>
      <c r="AC82" s="271"/>
      <c r="AD82" s="272"/>
      <c r="AE82" s="273"/>
      <c r="AF82" s="216"/>
      <c r="AG82" s="217"/>
      <c r="AH82" s="218"/>
      <c r="AI82" s="283"/>
      <c r="AJ82" s="284"/>
      <c r="AK82" s="285"/>
      <c r="AL82" s="271"/>
      <c r="AM82" s="272"/>
      <c r="AN82" s="273"/>
      <c r="AO82" s="216"/>
      <c r="AP82" s="217"/>
      <c r="AQ82" s="218"/>
      <c r="AR82" s="283"/>
      <c r="AS82" s="284"/>
      <c r="AT82" s="285"/>
      <c r="AU82" s="271"/>
      <c r="AV82" s="272"/>
      <c r="AW82" s="273"/>
      <c r="AX82" s="216"/>
      <c r="AY82" s="217"/>
      <c r="AZ82" s="218"/>
      <c r="BA82" s="283"/>
      <c r="BB82" s="284"/>
      <c r="BC82" s="285"/>
      <c r="BD82" s="274" t="s">
        <v>12</v>
      </c>
      <c r="BE82" s="275"/>
      <c r="BF82" s="275"/>
      <c r="BG82" s="275"/>
      <c r="BH82" s="275"/>
      <c r="BI82" s="275"/>
      <c r="BJ82" s="226"/>
      <c r="BK82" s="281"/>
      <c r="BL82" s="282"/>
      <c r="BM82" s="282"/>
      <c r="BN82" s="282"/>
      <c r="BO82" s="222"/>
      <c r="BP82" s="281"/>
      <c r="BQ82" s="282"/>
      <c r="BR82" s="282"/>
      <c r="BS82" s="282"/>
      <c r="BT82" s="222"/>
    </row>
    <row r="83" spans="1:72" s="6" customFormat="1" ht="24" customHeight="1" x14ac:dyDescent="0.25">
      <c r="A83" s="274" t="s">
        <v>64</v>
      </c>
      <c r="B83" s="275"/>
      <c r="C83" s="275"/>
      <c r="D83" s="275"/>
      <c r="E83" s="275"/>
      <c r="F83" s="275"/>
      <c r="G83" s="275"/>
      <c r="H83" s="275"/>
      <c r="I83" s="275"/>
      <c r="J83" s="226"/>
      <c r="K83" s="271"/>
      <c r="L83" s="272"/>
      <c r="M83" s="273"/>
      <c r="N83" s="216"/>
      <c r="O83" s="217"/>
      <c r="P83" s="218"/>
      <c r="Q83" s="283"/>
      <c r="R83" s="284"/>
      <c r="S83" s="285"/>
      <c r="T83" s="271"/>
      <c r="U83" s="272"/>
      <c r="V83" s="273"/>
      <c r="W83" s="216"/>
      <c r="X83" s="217"/>
      <c r="Y83" s="218"/>
      <c r="Z83" s="283"/>
      <c r="AA83" s="284"/>
      <c r="AB83" s="285"/>
      <c r="AC83" s="271"/>
      <c r="AD83" s="272"/>
      <c r="AE83" s="273"/>
      <c r="AF83" s="216"/>
      <c r="AG83" s="217"/>
      <c r="AH83" s="218"/>
      <c r="AI83" s="283"/>
      <c r="AJ83" s="284"/>
      <c r="AK83" s="285"/>
      <c r="AL83" s="271"/>
      <c r="AM83" s="272"/>
      <c r="AN83" s="273"/>
      <c r="AO83" s="216"/>
      <c r="AP83" s="217"/>
      <c r="AQ83" s="218"/>
      <c r="AR83" s="283"/>
      <c r="AS83" s="284"/>
      <c r="AT83" s="285"/>
      <c r="AU83" s="271"/>
      <c r="AV83" s="272"/>
      <c r="AW83" s="273"/>
      <c r="AX83" s="216"/>
      <c r="AY83" s="217"/>
      <c r="AZ83" s="218"/>
      <c r="BA83" s="283"/>
      <c r="BB83" s="284"/>
      <c r="BC83" s="285"/>
      <c r="BD83" s="274" t="s">
        <v>49</v>
      </c>
      <c r="BE83" s="275"/>
      <c r="BF83" s="275"/>
      <c r="BG83" s="275"/>
      <c r="BH83" s="275"/>
      <c r="BI83" s="275"/>
      <c r="BJ83" s="226"/>
      <c r="BK83" s="281"/>
      <c r="BL83" s="282"/>
      <c r="BM83" s="282"/>
      <c r="BN83" s="282"/>
      <c r="BO83" s="222"/>
      <c r="BP83" s="281"/>
      <c r="BQ83" s="282"/>
      <c r="BR83" s="282"/>
      <c r="BS83" s="282"/>
      <c r="BT83" s="222"/>
    </row>
    <row r="84" spans="1:72" s="2" customFormat="1" ht="15" customHeight="1" x14ac:dyDescent="0.25">
      <c r="A84" s="274" t="s">
        <v>49</v>
      </c>
      <c r="B84" s="275"/>
      <c r="C84" s="275"/>
      <c r="D84" s="275"/>
      <c r="E84" s="275"/>
      <c r="F84" s="275"/>
      <c r="G84" s="275"/>
      <c r="H84" s="275"/>
      <c r="I84" s="275"/>
      <c r="J84" s="226"/>
      <c r="K84" s="271"/>
      <c r="L84" s="272"/>
      <c r="M84" s="273"/>
      <c r="N84" s="216"/>
      <c r="O84" s="217"/>
      <c r="P84" s="218"/>
      <c r="Q84" s="283"/>
      <c r="R84" s="284"/>
      <c r="S84" s="285"/>
      <c r="T84" s="271"/>
      <c r="U84" s="272"/>
      <c r="V84" s="273"/>
      <c r="W84" s="216"/>
      <c r="X84" s="217"/>
      <c r="Y84" s="218"/>
      <c r="Z84" s="283"/>
      <c r="AA84" s="284"/>
      <c r="AB84" s="285"/>
      <c r="AC84" s="271"/>
      <c r="AD84" s="272"/>
      <c r="AE84" s="273"/>
      <c r="AF84" s="216"/>
      <c r="AG84" s="217"/>
      <c r="AH84" s="218"/>
      <c r="AI84" s="283"/>
      <c r="AJ84" s="284"/>
      <c r="AK84" s="285"/>
      <c r="AL84" s="271"/>
      <c r="AM84" s="272"/>
      <c r="AN84" s="273"/>
      <c r="AO84" s="216"/>
      <c r="AP84" s="217"/>
      <c r="AQ84" s="218"/>
      <c r="AR84" s="283"/>
      <c r="AS84" s="284"/>
      <c r="AT84" s="285"/>
      <c r="AU84" s="271"/>
      <c r="AV84" s="272"/>
      <c r="AW84" s="273"/>
      <c r="AX84" s="216"/>
      <c r="AY84" s="217"/>
      <c r="AZ84" s="218"/>
      <c r="BA84" s="283"/>
      <c r="BB84" s="284"/>
      <c r="BC84" s="285"/>
      <c r="BD84" s="274" t="s">
        <v>58</v>
      </c>
      <c r="BE84" s="275"/>
      <c r="BF84" s="275"/>
      <c r="BG84" s="275"/>
      <c r="BH84" s="275"/>
      <c r="BI84" s="275"/>
      <c r="BJ84" s="226"/>
      <c r="BK84" s="281"/>
      <c r="BL84" s="282"/>
      <c r="BM84" s="282"/>
      <c r="BN84" s="282"/>
      <c r="BO84" s="222"/>
      <c r="BP84" s="281"/>
      <c r="BQ84" s="282"/>
      <c r="BR84" s="282"/>
      <c r="BS84" s="282"/>
      <c r="BT84" s="222"/>
    </row>
    <row r="85" spans="1:72" s="2" customFormat="1" ht="50.1" customHeight="1" x14ac:dyDescent="0.25">
      <c r="A85" s="287" t="s">
        <v>48</v>
      </c>
      <c r="B85" s="288"/>
      <c r="C85" s="288"/>
      <c r="D85" s="288"/>
      <c r="E85" s="288"/>
      <c r="F85" s="288"/>
      <c r="G85" s="288"/>
      <c r="H85" s="288"/>
      <c r="I85" s="288"/>
      <c r="J85" s="288"/>
      <c r="K85" s="288"/>
      <c r="L85" s="288"/>
      <c r="M85" s="288"/>
      <c r="N85" s="288"/>
      <c r="O85" s="288"/>
      <c r="P85" s="288"/>
      <c r="Q85" s="288"/>
      <c r="R85" s="288"/>
      <c r="S85" s="288"/>
      <c r="T85" s="288"/>
      <c r="U85" s="288"/>
      <c r="V85" s="288"/>
      <c r="W85" s="288"/>
      <c r="X85" s="288"/>
      <c r="Y85" s="288"/>
      <c r="Z85" s="288"/>
      <c r="AA85" s="288"/>
      <c r="AB85" s="288"/>
      <c r="AC85" s="288"/>
      <c r="AD85" s="288"/>
      <c r="AE85" s="288"/>
      <c r="AF85" s="288"/>
      <c r="AG85" s="288"/>
      <c r="AH85" s="288"/>
      <c r="AI85" s="288"/>
      <c r="AJ85" s="288"/>
      <c r="AK85" s="288"/>
      <c r="AL85" s="288"/>
      <c r="AM85" s="288"/>
      <c r="AN85" s="288"/>
      <c r="AO85" s="288"/>
      <c r="AP85" s="288"/>
      <c r="AQ85" s="288"/>
      <c r="AR85" s="288"/>
      <c r="AS85" s="288"/>
      <c r="AT85" s="288"/>
      <c r="AU85" s="288"/>
      <c r="AV85" s="288"/>
      <c r="AW85" s="288"/>
      <c r="AX85" s="288"/>
      <c r="AY85" s="288"/>
      <c r="AZ85" s="288"/>
      <c r="BA85" s="288"/>
      <c r="BB85" s="288"/>
      <c r="BC85" s="288"/>
      <c r="BD85" s="288"/>
      <c r="BE85" s="288"/>
      <c r="BF85" s="288"/>
      <c r="BG85" s="288"/>
      <c r="BH85" s="288"/>
      <c r="BI85" s="288"/>
      <c r="BJ85" s="288"/>
      <c r="BK85" s="288"/>
      <c r="BL85" s="288"/>
      <c r="BM85" s="288"/>
      <c r="BN85" s="288"/>
      <c r="BO85" s="288"/>
      <c r="BP85" s="288"/>
      <c r="BQ85" s="288"/>
      <c r="BR85" s="288"/>
      <c r="BS85" s="288"/>
      <c r="BT85" s="289"/>
    </row>
    <row r="86" spans="1:72" ht="20.100000000000001" customHeight="1" x14ac:dyDescent="0.25">
      <c r="A86" s="290" t="s">
        <v>66</v>
      </c>
      <c r="B86" s="290"/>
      <c r="C86" s="290"/>
      <c r="D86" s="290"/>
      <c r="E86" s="290"/>
      <c r="F86" s="290"/>
      <c r="G86" s="290"/>
      <c r="H86" s="290"/>
      <c r="I86" s="290"/>
      <c r="J86" s="290"/>
      <c r="K86" s="290"/>
      <c r="L86" s="290"/>
      <c r="M86" s="290"/>
      <c r="N86" s="290"/>
      <c r="O86" s="290"/>
      <c r="P86" s="290"/>
      <c r="Q86" s="290"/>
      <c r="R86" s="290"/>
      <c r="S86" s="290"/>
      <c r="T86" s="290"/>
      <c r="U86" s="290"/>
      <c r="V86" s="290"/>
      <c r="W86" s="290"/>
      <c r="X86" s="290"/>
      <c r="Y86" s="290"/>
      <c r="Z86" s="290"/>
      <c r="AA86" s="290"/>
      <c r="AB86" s="290"/>
      <c r="AC86" s="290"/>
      <c r="AD86" s="290"/>
      <c r="AE86" s="290"/>
      <c r="AF86" s="290"/>
      <c r="AG86" s="290"/>
      <c r="AH86" s="290"/>
      <c r="AI86" s="290"/>
      <c r="AJ86" s="290"/>
      <c r="AK86" s="290"/>
      <c r="AL86" s="290"/>
      <c r="AM86" s="290"/>
      <c r="AN86" s="290"/>
      <c r="AO86" s="290"/>
      <c r="AP86" s="290"/>
      <c r="AQ86" s="290"/>
      <c r="AR86" s="290"/>
      <c r="AS86" s="290"/>
      <c r="AT86" s="290"/>
      <c r="AU86" s="290"/>
      <c r="AV86" s="290"/>
      <c r="AW86" s="290"/>
      <c r="AX86" s="290"/>
      <c r="AY86" s="290"/>
      <c r="AZ86" s="290"/>
      <c r="BA86" s="228" t="s">
        <v>48</v>
      </c>
      <c r="BB86" s="228"/>
      <c r="BC86" s="228"/>
      <c r="BD86" s="228"/>
      <c r="BE86" s="228"/>
      <c r="BF86" s="228"/>
      <c r="BG86" s="228"/>
      <c r="BH86" s="228"/>
      <c r="BI86" s="228"/>
      <c r="BJ86" s="228"/>
      <c r="BK86" s="228"/>
      <c r="BL86" s="228"/>
      <c r="BM86" s="228"/>
      <c r="BN86" s="228"/>
      <c r="BO86" s="228"/>
      <c r="BP86" s="228"/>
      <c r="BQ86" s="228"/>
      <c r="BR86" s="228"/>
      <c r="BS86" s="228"/>
      <c r="BT86" s="228"/>
    </row>
    <row r="87" spans="1:72" ht="15" customHeight="1" x14ac:dyDescent="0.25">
      <c r="A87" s="291" t="s">
        <v>68</v>
      </c>
      <c r="B87" s="291"/>
      <c r="C87" s="291"/>
      <c r="D87" s="291"/>
      <c r="E87" s="291"/>
      <c r="F87" s="291"/>
      <c r="G87" s="291"/>
      <c r="H87" s="291"/>
      <c r="I87" s="291" t="s">
        <v>47</v>
      </c>
      <c r="J87" s="291"/>
      <c r="K87" s="291"/>
      <c r="L87" s="291"/>
      <c r="M87" s="291"/>
      <c r="N87" s="291"/>
      <c r="O87" s="291"/>
      <c r="P87" s="291"/>
      <c r="Q87" s="291"/>
      <c r="R87" s="291"/>
      <c r="S87" s="291"/>
      <c r="T87" s="291"/>
      <c r="U87" s="291"/>
      <c r="V87" s="291"/>
      <c r="W87" s="291"/>
      <c r="X87" s="291"/>
      <c r="Y87" s="291" t="s">
        <v>68</v>
      </c>
      <c r="Z87" s="291"/>
      <c r="AA87" s="291"/>
      <c r="AB87" s="291"/>
      <c r="AC87" s="291"/>
      <c r="AD87" s="291"/>
      <c r="AE87" s="291"/>
      <c r="AF87" s="291"/>
      <c r="AG87" s="291"/>
      <c r="AH87" s="291"/>
      <c r="AI87" s="291"/>
      <c r="AJ87" s="291"/>
      <c r="AK87" s="291" t="s">
        <v>47</v>
      </c>
      <c r="AL87" s="291"/>
      <c r="AM87" s="291"/>
      <c r="AN87" s="291"/>
      <c r="AO87" s="291"/>
      <c r="AP87" s="291"/>
      <c r="AQ87" s="291"/>
      <c r="AR87" s="291"/>
      <c r="AS87" s="291"/>
      <c r="AT87" s="291"/>
      <c r="AU87" s="291"/>
      <c r="AV87" s="291"/>
      <c r="AW87" s="291"/>
      <c r="AX87" s="291"/>
      <c r="AY87" s="291"/>
      <c r="AZ87" s="291"/>
      <c r="BA87" s="228"/>
      <c r="BB87" s="228"/>
      <c r="BC87" s="228"/>
      <c r="BD87" s="228"/>
      <c r="BE87" s="228"/>
      <c r="BF87" s="228"/>
      <c r="BG87" s="228"/>
      <c r="BH87" s="228"/>
      <c r="BI87" s="228"/>
      <c r="BJ87" s="228"/>
      <c r="BK87" s="228"/>
      <c r="BL87" s="228"/>
      <c r="BM87" s="228"/>
      <c r="BN87" s="228"/>
      <c r="BO87" s="228"/>
      <c r="BP87" s="228"/>
      <c r="BQ87" s="228"/>
      <c r="BR87" s="228"/>
      <c r="BS87" s="228"/>
      <c r="BT87" s="228"/>
    </row>
    <row r="88" spans="1:72" ht="15" customHeight="1" x14ac:dyDescent="0.25">
      <c r="A88" s="223" t="s">
        <v>1</v>
      </c>
      <c r="B88" s="223"/>
      <c r="C88" s="223"/>
      <c r="D88" s="223"/>
      <c r="E88" s="223"/>
      <c r="F88" s="223"/>
      <c r="G88" s="223"/>
      <c r="H88" s="223"/>
      <c r="I88" s="286" t="s">
        <v>7</v>
      </c>
      <c r="J88" s="286"/>
      <c r="K88" s="286"/>
      <c r="L88" s="286"/>
      <c r="M88" s="286"/>
      <c r="N88" s="286"/>
      <c r="O88" s="286"/>
      <c r="P88" s="286"/>
      <c r="Q88" s="286" t="s">
        <v>4</v>
      </c>
      <c r="R88" s="286"/>
      <c r="S88" s="286"/>
      <c r="T88" s="286"/>
      <c r="U88" s="286"/>
      <c r="V88" s="286"/>
      <c r="W88" s="286"/>
      <c r="X88" s="286"/>
      <c r="Y88" s="223" t="s">
        <v>55</v>
      </c>
      <c r="Z88" s="223"/>
      <c r="AA88" s="223"/>
      <c r="AB88" s="223"/>
      <c r="AC88" s="223"/>
      <c r="AD88" s="223"/>
      <c r="AE88" s="223"/>
      <c r="AF88" s="223"/>
      <c r="AG88" s="223"/>
      <c r="AH88" s="223"/>
      <c r="AI88" s="223"/>
      <c r="AJ88" s="223"/>
      <c r="AK88" s="286" t="s">
        <v>3</v>
      </c>
      <c r="AL88" s="286"/>
      <c r="AM88" s="286"/>
      <c r="AN88" s="286"/>
      <c r="AO88" s="286"/>
      <c r="AP88" s="286"/>
      <c r="AQ88" s="286"/>
      <c r="AR88" s="286"/>
      <c r="AS88" s="286" t="s">
        <v>4</v>
      </c>
      <c r="AT88" s="286"/>
      <c r="AU88" s="286"/>
      <c r="AV88" s="286"/>
      <c r="AW88" s="286"/>
      <c r="AX88" s="286"/>
      <c r="AY88" s="286"/>
      <c r="AZ88" s="286"/>
      <c r="BA88" s="228"/>
      <c r="BB88" s="228"/>
      <c r="BC88" s="228"/>
      <c r="BD88" s="228"/>
      <c r="BE88" s="228"/>
      <c r="BF88" s="228"/>
      <c r="BG88" s="228"/>
      <c r="BH88" s="228"/>
      <c r="BI88" s="228"/>
      <c r="BJ88" s="228"/>
      <c r="BK88" s="228"/>
      <c r="BL88" s="228"/>
      <c r="BM88" s="228"/>
      <c r="BN88" s="228"/>
      <c r="BO88" s="228"/>
      <c r="BP88" s="228"/>
      <c r="BQ88" s="228"/>
      <c r="BR88" s="228"/>
      <c r="BS88" s="228"/>
      <c r="BT88" s="228"/>
    </row>
    <row r="89" spans="1:72" ht="15" customHeight="1" x14ac:dyDescent="0.25">
      <c r="A89" s="223" t="s">
        <v>2</v>
      </c>
      <c r="B89" s="223"/>
      <c r="C89" s="223"/>
      <c r="D89" s="223"/>
      <c r="E89" s="223"/>
      <c r="F89" s="223"/>
      <c r="G89" s="223"/>
      <c r="H89" s="223"/>
      <c r="I89" s="286" t="s">
        <v>5</v>
      </c>
      <c r="J89" s="286"/>
      <c r="K89" s="286"/>
      <c r="L89" s="286"/>
      <c r="M89" s="286"/>
      <c r="N89" s="286"/>
      <c r="O89" s="286"/>
      <c r="P89" s="286"/>
      <c r="Q89" s="286" t="s">
        <v>6</v>
      </c>
      <c r="R89" s="286"/>
      <c r="S89" s="286"/>
      <c r="T89" s="286"/>
      <c r="U89" s="286"/>
      <c r="V89" s="286"/>
      <c r="W89" s="286"/>
      <c r="X89" s="286"/>
      <c r="Y89" s="223" t="s">
        <v>56</v>
      </c>
      <c r="Z89" s="223"/>
      <c r="AA89" s="223"/>
      <c r="AB89" s="223"/>
      <c r="AC89" s="223"/>
      <c r="AD89" s="223"/>
      <c r="AE89" s="223"/>
      <c r="AF89" s="223"/>
      <c r="AG89" s="223"/>
      <c r="AH89" s="223"/>
      <c r="AI89" s="223"/>
      <c r="AJ89" s="223"/>
      <c r="AK89" s="286" t="s">
        <v>3</v>
      </c>
      <c r="AL89" s="286"/>
      <c r="AM89" s="286"/>
      <c r="AN89" s="286"/>
      <c r="AO89" s="286"/>
      <c r="AP89" s="286"/>
      <c r="AQ89" s="286"/>
      <c r="AR89" s="286"/>
      <c r="AS89" s="286" t="s">
        <v>4</v>
      </c>
      <c r="AT89" s="286"/>
      <c r="AU89" s="286"/>
      <c r="AV89" s="286"/>
      <c r="AW89" s="286"/>
      <c r="AX89" s="286"/>
      <c r="AY89" s="286"/>
      <c r="AZ89" s="286"/>
      <c r="BA89" s="228"/>
      <c r="BB89" s="228"/>
      <c r="BC89" s="228"/>
      <c r="BD89" s="228"/>
      <c r="BE89" s="228"/>
      <c r="BF89" s="228"/>
      <c r="BG89" s="228"/>
      <c r="BH89" s="228"/>
      <c r="BI89" s="228"/>
      <c r="BJ89" s="228"/>
      <c r="BK89" s="228"/>
      <c r="BL89" s="228"/>
      <c r="BM89" s="228"/>
      <c r="BN89" s="228"/>
      <c r="BO89" s="228"/>
      <c r="BP89" s="228"/>
      <c r="BQ89" s="228"/>
      <c r="BR89" s="228"/>
      <c r="BS89" s="228"/>
      <c r="BT89" s="228"/>
    </row>
    <row r="90" spans="1:72" ht="23.25" customHeight="1" x14ac:dyDescent="0.25">
      <c r="A90" s="223" t="s">
        <v>34</v>
      </c>
      <c r="B90" s="223"/>
      <c r="C90" s="223"/>
      <c r="D90" s="223"/>
      <c r="E90" s="223"/>
      <c r="F90" s="223"/>
      <c r="G90" s="223"/>
      <c r="H90" s="223"/>
      <c r="I90" s="286" t="s">
        <v>69</v>
      </c>
      <c r="J90" s="286"/>
      <c r="K90" s="286"/>
      <c r="L90" s="286"/>
      <c r="M90" s="286"/>
      <c r="N90" s="286"/>
      <c r="O90" s="286"/>
      <c r="P90" s="286"/>
      <c r="Q90" s="286" t="s">
        <v>6</v>
      </c>
      <c r="R90" s="286"/>
      <c r="S90" s="286"/>
      <c r="T90" s="286"/>
      <c r="U90" s="286"/>
      <c r="V90" s="286"/>
      <c r="W90" s="286"/>
      <c r="X90" s="286"/>
      <c r="Y90" s="223" t="s">
        <v>144</v>
      </c>
      <c r="Z90" s="223"/>
      <c r="AA90" s="223"/>
      <c r="AB90" s="223"/>
      <c r="AC90" s="223"/>
      <c r="AD90" s="223"/>
      <c r="AE90" s="223"/>
      <c r="AF90" s="223"/>
      <c r="AG90" s="223"/>
      <c r="AH90" s="223"/>
      <c r="AI90" s="223"/>
      <c r="AJ90" s="223"/>
      <c r="AK90" s="286" t="s">
        <v>3</v>
      </c>
      <c r="AL90" s="286"/>
      <c r="AM90" s="286"/>
      <c r="AN90" s="286"/>
      <c r="AO90" s="286"/>
      <c r="AP90" s="286"/>
      <c r="AQ90" s="286"/>
      <c r="AR90" s="286"/>
      <c r="AS90" s="286" t="s">
        <v>4</v>
      </c>
      <c r="AT90" s="286"/>
      <c r="AU90" s="286"/>
      <c r="AV90" s="286"/>
      <c r="AW90" s="286"/>
      <c r="AX90" s="286"/>
      <c r="AY90" s="286"/>
      <c r="AZ90" s="286"/>
      <c r="BA90" s="228"/>
      <c r="BB90" s="228"/>
      <c r="BC90" s="228"/>
      <c r="BD90" s="228"/>
      <c r="BE90" s="228"/>
      <c r="BF90" s="228"/>
      <c r="BG90" s="228"/>
      <c r="BH90" s="228"/>
      <c r="BI90" s="228"/>
      <c r="BJ90" s="228"/>
      <c r="BK90" s="228"/>
      <c r="BL90" s="228"/>
      <c r="BM90" s="228"/>
      <c r="BN90" s="228"/>
      <c r="BO90" s="228"/>
      <c r="BP90" s="228"/>
      <c r="BQ90" s="228"/>
      <c r="BR90" s="228"/>
      <c r="BS90" s="228"/>
      <c r="BT90" s="228"/>
    </row>
    <row r="91" spans="1:72" ht="15" customHeight="1" x14ac:dyDescent="0.25">
      <c r="A91" s="223" t="s">
        <v>53</v>
      </c>
      <c r="B91" s="223"/>
      <c r="C91" s="223"/>
      <c r="D91" s="223"/>
      <c r="E91" s="223"/>
      <c r="F91" s="223"/>
      <c r="G91" s="223"/>
      <c r="H91" s="223"/>
      <c r="I91" s="286" t="s">
        <v>3</v>
      </c>
      <c r="J91" s="286"/>
      <c r="K91" s="286"/>
      <c r="L91" s="286"/>
      <c r="M91" s="286"/>
      <c r="N91" s="286"/>
      <c r="O91" s="286"/>
      <c r="P91" s="286"/>
      <c r="Q91" s="286" t="s">
        <v>4</v>
      </c>
      <c r="R91" s="286"/>
      <c r="S91" s="286"/>
      <c r="T91" s="286"/>
      <c r="U91" s="286"/>
      <c r="V91" s="286"/>
      <c r="W91" s="286"/>
      <c r="X91" s="286"/>
      <c r="Y91" s="223" t="s">
        <v>63</v>
      </c>
      <c r="Z91" s="223"/>
      <c r="AA91" s="223"/>
      <c r="AB91" s="223"/>
      <c r="AC91" s="223"/>
      <c r="AD91" s="223"/>
      <c r="AE91" s="223"/>
      <c r="AF91" s="223"/>
      <c r="AG91" s="223"/>
      <c r="AH91" s="223"/>
      <c r="AI91" s="223"/>
      <c r="AJ91" s="223"/>
      <c r="AK91" s="286" t="s">
        <v>3</v>
      </c>
      <c r="AL91" s="286"/>
      <c r="AM91" s="286"/>
      <c r="AN91" s="286"/>
      <c r="AO91" s="286"/>
      <c r="AP91" s="286"/>
      <c r="AQ91" s="286"/>
      <c r="AR91" s="286"/>
      <c r="AS91" s="286" t="s">
        <v>4</v>
      </c>
      <c r="AT91" s="286"/>
      <c r="AU91" s="286"/>
      <c r="AV91" s="286"/>
      <c r="AW91" s="286"/>
      <c r="AX91" s="286"/>
      <c r="AY91" s="286"/>
      <c r="AZ91" s="286"/>
      <c r="BA91" s="228"/>
      <c r="BB91" s="228"/>
      <c r="BC91" s="228"/>
      <c r="BD91" s="228"/>
      <c r="BE91" s="228"/>
      <c r="BF91" s="228"/>
      <c r="BG91" s="228"/>
      <c r="BH91" s="228"/>
      <c r="BI91" s="228"/>
      <c r="BJ91" s="228"/>
      <c r="BK91" s="228"/>
      <c r="BL91" s="228"/>
      <c r="BM91" s="228"/>
      <c r="BN91" s="228"/>
      <c r="BO91" s="228"/>
      <c r="BP91" s="228"/>
      <c r="BQ91" s="228"/>
      <c r="BR91" s="228"/>
      <c r="BS91" s="228"/>
      <c r="BT91" s="228"/>
    </row>
    <row r="92" spans="1:72" ht="15" customHeight="1" x14ac:dyDescent="0.25">
      <c r="A92" s="223" t="s">
        <v>54</v>
      </c>
      <c r="B92" s="223"/>
      <c r="C92" s="223"/>
      <c r="D92" s="223"/>
      <c r="E92" s="223"/>
      <c r="F92" s="223"/>
      <c r="G92" s="223"/>
      <c r="H92" s="223"/>
      <c r="I92" s="286" t="s">
        <v>3</v>
      </c>
      <c r="J92" s="286"/>
      <c r="K92" s="286"/>
      <c r="L92" s="286"/>
      <c r="M92" s="286"/>
      <c r="N92" s="286"/>
      <c r="O92" s="286"/>
      <c r="P92" s="286"/>
      <c r="Q92" s="286" t="s">
        <v>4</v>
      </c>
      <c r="R92" s="286"/>
      <c r="S92" s="286"/>
      <c r="T92" s="286"/>
      <c r="U92" s="286"/>
      <c r="V92" s="286"/>
      <c r="W92" s="286"/>
      <c r="X92" s="286"/>
      <c r="Y92" s="223" t="s">
        <v>57</v>
      </c>
      <c r="Z92" s="223"/>
      <c r="AA92" s="223"/>
      <c r="AB92" s="223"/>
      <c r="AC92" s="223"/>
      <c r="AD92" s="223"/>
      <c r="AE92" s="223"/>
      <c r="AF92" s="223"/>
      <c r="AG92" s="223"/>
      <c r="AH92" s="223"/>
      <c r="AI92" s="223"/>
      <c r="AJ92" s="223"/>
      <c r="AK92" s="286" t="s">
        <v>3</v>
      </c>
      <c r="AL92" s="286"/>
      <c r="AM92" s="286"/>
      <c r="AN92" s="286"/>
      <c r="AO92" s="286"/>
      <c r="AP92" s="286"/>
      <c r="AQ92" s="286"/>
      <c r="AR92" s="286"/>
      <c r="AS92" s="286" t="s">
        <v>4</v>
      </c>
      <c r="AT92" s="286"/>
      <c r="AU92" s="286"/>
      <c r="AV92" s="286"/>
      <c r="AW92" s="286"/>
      <c r="AX92" s="286"/>
      <c r="AY92" s="286"/>
      <c r="AZ92" s="286"/>
      <c r="BA92" s="228"/>
      <c r="BB92" s="228"/>
      <c r="BC92" s="228"/>
      <c r="BD92" s="228"/>
      <c r="BE92" s="228"/>
      <c r="BF92" s="228"/>
      <c r="BG92" s="228"/>
      <c r="BH92" s="228"/>
      <c r="BI92" s="228"/>
      <c r="BJ92" s="228"/>
      <c r="BK92" s="228"/>
      <c r="BL92" s="228"/>
      <c r="BM92" s="228"/>
      <c r="BN92" s="228"/>
      <c r="BO92" s="228"/>
      <c r="BP92" s="228"/>
      <c r="BQ92" s="228"/>
      <c r="BR92" s="228"/>
      <c r="BS92" s="228"/>
      <c r="BT92" s="228"/>
    </row>
    <row r="93" spans="1:72" ht="12" customHeight="1" x14ac:dyDescent="0.25">
      <c r="A93" s="292"/>
      <c r="B93" s="293"/>
      <c r="C93" s="293"/>
      <c r="D93" s="293"/>
      <c r="E93" s="293"/>
      <c r="F93" s="293"/>
      <c r="G93" s="293"/>
      <c r="H93" s="293"/>
      <c r="I93" s="293"/>
      <c r="J93" s="293"/>
      <c r="K93" s="293"/>
      <c r="L93" s="293"/>
      <c r="M93" s="293"/>
      <c r="N93" s="293"/>
      <c r="O93" s="293"/>
      <c r="P93" s="293"/>
      <c r="Q93" s="293"/>
      <c r="R93" s="293"/>
      <c r="S93" s="293"/>
      <c r="T93" s="293"/>
      <c r="U93" s="293"/>
      <c r="V93" s="293"/>
      <c r="W93" s="293"/>
      <c r="X93" s="293"/>
      <c r="Y93" s="293"/>
      <c r="Z93" s="293"/>
      <c r="AA93" s="293"/>
      <c r="AB93" s="293"/>
      <c r="AC93" s="293"/>
      <c r="AD93" s="293"/>
      <c r="AE93" s="293"/>
      <c r="AF93" s="293"/>
      <c r="AG93" s="293"/>
      <c r="AH93" s="293"/>
      <c r="AI93" s="293"/>
      <c r="AJ93" s="293"/>
      <c r="AK93" s="293"/>
      <c r="AL93" s="293"/>
      <c r="AM93" s="293"/>
      <c r="AN93" s="293"/>
      <c r="AO93" s="293"/>
      <c r="AP93" s="293"/>
      <c r="AQ93" s="293"/>
      <c r="AR93" s="293"/>
      <c r="AS93" s="293"/>
      <c r="AT93" s="293"/>
      <c r="AU93" s="293"/>
      <c r="AV93" s="293"/>
      <c r="AW93" s="293"/>
      <c r="AX93" s="293"/>
      <c r="AY93" s="293"/>
      <c r="AZ93" s="293"/>
      <c r="BA93" s="293"/>
      <c r="BB93" s="293"/>
      <c r="BC93" s="293"/>
      <c r="BD93" s="293"/>
      <c r="BE93" s="293"/>
      <c r="BF93" s="293"/>
      <c r="BG93" s="293"/>
      <c r="BH93" s="293"/>
      <c r="BI93" s="293"/>
      <c r="BJ93" s="293"/>
      <c r="BK93" s="293"/>
      <c r="BL93" s="293"/>
      <c r="BM93" s="293"/>
      <c r="BN93" s="293"/>
      <c r="BO93" s="293"/>
      <c r="BP93" s="293"/>
      <c r="BQ93" s="293"/>
      <c r="BR93" s="293"/>
      <c r="BS93" s="293"/>
      <c r="BT93" s="294"/>
    </row>
    <row r="94" spans="1:72" ht="12" customHeight="1" x14ac:dyDescent="0.25">
      <c r="A94" s="295"/>
      <c r="B94" s="296"/>
      <c r="C94" s="296"/>
      <c r="D94" s="296"/>
      <c r="E94" s="296"/>
      <c r="F94" s="296"/>
      <c r="G94" s="296"/>
      <c r="H94" s="296"/>
      <c r="I94" s="296"/>
      <c r="J94" s="296"/>
      <c r="K94" s="296"/>
      <c r="L94" s="296"/>
      <c r="M94" s="296"/>
      <c r="N94" s="296"/>
      <c r="O94" s="296"/>
      <c r="P94" s="296"/>
      <c r="Q94" s="296"/>
      <c r="R94" s="296"/>
      <c r="S94" s="296"/>
      <c r="T94" s="296"/>
      <c r="U94" s="296"/>
      <c r="V94" s="296"/>
      <c r="W94" s="296"/>
      <c r="X94" s="296"/>
      <c r="Y94" s="296"/>
      <c r="Z94" s="296"/>
      <c r="AA94" s="296"/>
      <c r="AB94" s="296"/>
      <c r="AC94" s="296"/>
      <c r="AD94" s="296"/>
      <c r="AE94" s="296"/>
      <c r="AF94" s="296"/>
      <c r="AG94" s="296"/>
      <c r="AH94" s="296"/>
      <c r="AI94" s="296"/>
      <c r="AJ94" s="296"/>
      <c r="AK94" s="296"/>
      <c r="AL94" s="296"/>
      <c r="AM94" s="296"/>
      <c r="AN94" s="296"/>
      <c r="AO94" s="296"/>
      <c r="AP94" s="296"/>
      <c r="AQ94" s="296"/>
      <c r="AR94" s="296"/>
      <c r="AS94" s="296"/>
      <c r="AT94" s="296"/>
      <c r="AU94" s="296"/>
      <c r="AV94" s="296"/>
      <c r="AW94" s="296"/>
      <c r="AX94" s="296"/>
      <c r="AY94" s="296"/>
      <c r="AZ94" s="296"/>
      <c r="BA94" s="296"/>
      <c r="BB94" s="296"/>
      <c r="BC94" s="296"/>
      <c r="BD94" s="296"/>
      <c r="BE94" s="296"/>
      <c r="BF94" s="296"/>
      <c r="BG94" s="296"/>
      <c r="BH94" s="296"/>
      <c r="BI94" s="296"/>
      <c r="BJ94" s="296"/>
      <c r="BK94" s="296"/>
      <c r="BL94" s="296"/>
      <c r="BM94" s="296"/>
      <c r="BN94" s="296"/>
      <c r="BO94" s="296"/>
      <c r="BP94" s="296"/>
      <c r="BQ94" s="296"/>
      <c r="BR94" s="296"/>
      <c r="BS94" s="296"/>
      <c r="BT94" s="297"/>
    </row>
    <row r="95" spans="1:72" ht="12" customHeight="1" x14ac:dyDescent="0.25">
      <c r="A95" s="8"/>
      <c r="B95" s="298" t="s">
        <v>28</v>
      </c>
      <c r="C95" s="298"/>
      <c r="D95" s="298"/>
      <c r="E95" s="298"/>
      <c r="F95" s="298"/>
      <c r="G95" s="298"/>
      <c r="H95" s="298"/>
      <c r="I95" s="298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D95" s="298" t="s">
        <v>29</v>
      </c>
      <c r="AE95" s="298"/>
      <c r="AF95" s="298"/>
      <c r="AG95" s="298"/>
      <c r="AH95" s="298"/>
      <c r="AI95" s="298"/>
      <c r="AJ95" s="298"/>
      <c r="AK95" s="298"/>
      <c r="AL95" s="298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10"/>
      <c r="BP95" s="1"/>
      <c r="BQ95" s="1"/>
      <c r="BR95" s="1"/>
      <c r="BS95" s="1"/>
      <c r="BT95" s="7"/>
    </row>
    <row r="96" spans="1:72" ht="12" customHeight="1" x14ac:dyDescent="0.25">
      <c r="A96" s="299"/>
      <c r="B96" s="300"/>
      <c r="C96" s="300"/>
      <c r="D96" s="300"/>
      <c r="E96" s="300"/>
      <c r="F96" s="300"/>
      <c r="G96" s="300"/>
      <c r="H96" s="300"/>
      <c r="I96" s="300"/>
      <c r="J96" s="300"/>
      <c r="K96" s="300"/>
      <c r="L96" s="300"/>
      <c r="M96" s="300"/>
      <c r="N96" s="300"/>
      <c r="O96" s="300"/>
      <c r="P96" s="300"/>
      <c r="Q96" s="300"/>
      <c r="R96" s="300"/>
      <c r="S96" s="300"/>
      <c r="T96" s="300"/>
      <c r="U96" s="300"/>
      <c r="V96" s="300"/>
      <c r="W96" s="300"/>
      <c r="X96" s="300"/>
      <c r="Y96" s="300"/>
      <c r="Z96" s="300"/>
      <c r="AA96" s="300"/>
      <c r="AB96" s="300"/>
      <c r="AC96" s="300"/>
      <c r="AD96" s="300"/>
      <c r="AE96" s="300"/>
      <c r="AF96" s="300"/>
      <c r="AG96" s="300"/>
      <c r="AH96" s="300"/>
      <c r="AI96" s="300"/>
      <c r="AJ96" s="300"/>
      <c r="AK96" s="300"/>
      <c r="AL96" s="300"/>
      <c r="AM96" s="301" t="s">
        <v>59</v>
      </c>
      <c r="AN96" s="301"/>
      <c r="AO96" s="301"/>
      <c r="AP96" s="301"/>
      <c r="AQ96" s="301"/>
      <c r="AR96" s="301"/>
      <c r="AS96" s="301"/>
      <c r="AT96" s="301"/>
      <c r="AU96" s="301"/>
      <c r="AV96" s="301"/>
      <c r="AW96" s="301"/>
      <c r="AX96" s="301"/>
      <c r="AY96" s="301"/>
      <c r="AZ96" s="301"/>
      <c r="BA96" s="301"/>
      <c r="BB96" s="301"/>
      <c r="BC96" s="301"/>
      <c r="BD96" s="301"/>
      <c r="BE96" s="301"/>
      <c r="BF96" s="301"/>
      <c r="BG96" s="301"/>
      <c r="BH96" s="303"/>
      <c r="BI96" s="303"/>
      <c r="BJ96" s="303"/>
      <c r="BK96" s="303"/>
      <c r="BL96" s="303"/>
      <c r="BM96" s="303"/>
      <c r="BN96" s="303"/>
      <c r="BO96" s="303"/>
      <c r="BP96" s="303"/>
      <c r="BQ96" s="303"/>
      <c r="BR96" s="303"/>
      <c r="BS96" s="303"/>
      <c r="BT96" s="304"/>
    </row>
    <row r="97" spans="1:72" ht="12" customHeight="1" x14ac:dyDescent="0.25">
      <c r="A97" s="299"/>
      <c r="B97" s="300"/>
      <c r="C97" s="300"/>
      <c r="D97" s="300"/>
      <c r="E97" s="300"/>
      <c r="F97" s="300"/>
      <c r="G97" s="300"/>
      <c r="H97" s="300"/>
      <c r="I97" s="300"/>
      <c r="J97" s="300"/>
      <c r="K97" s="300"/>
      <c r="L97" s="300"/>
      <c r="M97" s="300"/>
      <c r="N97" s="300"/>
      <c r="O97" s="300"/>
      <c r="P97" s="300"/>
      <c r="Q97" s="300"/>
      <c r="R97" s="300"/>
      <c r="S97" s="300"/>
      <c r="T97" s="300"/>
      <c r="U97" s="300"/>
      <c r="V97" s="300"/>
      <c r="W97" s="300"/>
      <c r="X97" s="300"/>
      <c r="Y97" s="300"/>
      <c r="Z97" s="300"/>
      <c r="AA97" s="300"/>
      <c r="AB97" s="300"/>
      <c r="AC97" s="300"/>
      <c r="AD97" s="300"/>
      <c r="AE97" s="300"/>
      <c r="AF97" s="300"/>
      <c r="AG97" s="300"/>
      <c r="AH97" s="300"/>
      <c r="AI97" s="300"/>
      <c r="AJ97" s="300"/>
      <c r="AK97" s="300"/>
      <c r="AL97" s="300"/>
      <c r="AM97" s="302"/>
      <c r="AN97" s="302"/>
      <c r="AO97" s="302"/>
      <c r="AP97" s="302"/>
      <c r="AQ97" s="302"/>
      <c r="AR97" s="302"/>
      <c r="AS97" s="302"/>
      <c r="AT97" s="302"/>
      <c r="AU97" s="302"/>
      <c r="AV97" s="302"/>
      <c r="AW97" s="302"/>
      <c r="AX97" s="302"/>
      <c r="AY97" s="302"/>
      <c r="AZ97" s="302"/>
      <c r="BA97" s="302"/>
      <c r="BB97" s="302"/>
      <c r="BC97" s="302"/>
      <c r="BD97" s="302"/>
      <c r="BE97" s="302"/>
      <c r="BF97" s="302"/>
      <c r="BG97" s="302"/>
      <c r="BH97" s="303"/>
      <c r="BI97" s="303"/>
      <c r="BJ97" s="303"/>
      <c r="BK97" s="303"/>
      <c r="BL97" s="303"/>
      <c r="BM97" s="303"/>
      <c r="BN97" s="303"/>
      <c r="BO97" s="303"/>
      <c r="BP97" s="303"/>
      <c r="BQ97" s="303"/>
      <c r="BR97" s="303"/>
      <c r="BS97" s="303"/>
      <c r="BT97" s="304"/>
    </row>
    <row r="98" spans="1:72" ht="12" customHeight="1" x14ac:dyDescent="0.25">
      <c r="A98" s="21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3"/>
    </row>
    <row r="99" spans="1:72" ht="12" customHeight="1" x14ac:dyDescent="0.25">
      <c r="A99" s="306" t="s">
        <v>152</v>
      </c>
      <c r="B99" s="307"/>
      <c r="C99" s="307"/>
      <c r="D99" s="307"/>
      <c r="E99" s="307"/>
      <c r="F99" s="307"/>
      <c r="G99" s="307"/>
      <c r="H99" s="307"/>
      <c r="I99" s="307"/>
      <c r="J99" s="307"/>
      <c r="K99" s="307"/>
      <c r="L99" s="307"/>
      <c r="M99" s="307"/>
      <c r="N99" s="307"/>
      <c r="O99" s="307"/>
      <c r="P99" s="307"/>
      <c r="Q99" s="307"/>
      <c r="R99" s="307"/>
      <c r="S99" s="307"/>
      <c r="T99" s="307"/>
      <c r="U99" s="307"/>
      <c r="V99" s="307"/>
      <c r="W99" s="307"/>
      <c r="X99" s="307"/>
      <c r="Y99" s="307"/>
      <c r="Z99" s="307"/>
      <c r="AA99" s="307"/>
      <c r="AB99" s="307"/>
      <c r="AC99" s="307"/>
      <c r="AD99" s="307"/>
      <c r="AE99" s="307"/>
      <c r="AF99" s="307"/>
      <c r="AG99" s="307"/>
      <c r="AH99" s="307"/>
      <c r="AI99" s="307"/>
      <c r="AJ99" s="307"/>
      <c r="AK99" s="307"/>
      <c r="AL99" s="307"/>
      <c r="AM99" s="307"/>
      <c r="AN99" s="307"/>
      <c r="AO99" s="307"/>
      <c r="AP99" s="307"/>
      <c r="AQ99" s="307"/>
      <c r="AR99" s="307"/>
      <c r="AS99" s="307"/>
      <c r="AT99" s="307"/>
      <c r="AU99" s="307"/>
      <c r="AV99" s="307"/>
      <c r="AW99" s="307"/>
      <c r="AX99" s="307"/>
      <c r="AY99" s="307"/>
      <c r="AZ99" s="307"/>
      <c r="BA99" s="307"/>
      <c r="BB99" s="307"/>
      <c r="BC99" s="307"/>
      <c r="BD99" s="307"/>
      <c r="BE99" s="307"/>
      <c r="BF99" s="307"/>
      <c r="BG99" s="307"/>
      <c r="BH99" s="307"/>
      <c r="BI99" s="307"/>
      <c r="BJ99" s="307"/>
      <c r="BK99" s="307"/>
      <c r="BL99" s="307"/>
      <c r="BM99" s="307"/>
      <c r="BN99" s="307"/>
      <c r="BO99" s="307"/>
      <c r="BP99" s="307"/>
      <c r="BQ99" s="307"/>
      <c r="BR99" s="307"/>
      <c r="BS99" s="307"/>
      <c r="BT99" s="308"/>
    </row>
    <row r="100" spans="1:72" ht="12" customHeight="1" x14ac:dyDescent="0.25">
      <c r="A100" s="309"/>
      <c r="B100" s="309"/>
      <c r="C100" s="309"/>
      <c r="D100" s="309"/>
      <c r="E100" s="309"/>
      <c r="F100" s="309"/>
      <c r="G100" s="309"/>
      <c r="H100" s="309"/>
      <c r="I100" s="309"/>
      <c r="J100" s="309"/>
      <c r="K100" s="309"/>
      <c r="L100" s="309"/>
      <c r="M100" s="309"/>
      <c r="N100" s="309"/>
      <c r="O100" s="309"/>
      <c r="P100" s="309"/>
      <c r="Q100" s="309"/>
      <c r="R100" s="309"/>
      <c r="S100" s="309"/>
      <c r="T100" s="309"/>
      <c r="U100" s="309"/>
      <c r="V100" s="309"/>
      <c r="W100" s="309"/>
      <c r="X100" s="309"/>
      <c r="Y100" s="309"/>
      <c r="Z100" s="309"/>
      <c r="AA100" s="309"/>
      <c r="AB100" s="309"/>
      <c r="AC100" s="309"/>
      <c r="AD100" s="309"/>
      <c r="AE100" s="309"/>
      <c r="AF100" s="309"/>
      <c r="AG100" s="309"/>
      <c r="AH100" s="309"/>
      <c r="AI100" s="309"/>
      <c r="AJ100" s="309"/>
      <c r="AK100" s="309"/>
      <c r="AL100" s="309"/>
      <c r="AM100" s="309"/>
      <c r="AN100" s="309"/>
      <c r="AO100" s="309"/>
      <c r="AP100" s="309"/>
      <c r="AQ100" s="309"/>
      <c r="AR100" s="309"/>
      <c r="AS100" s="309"/>
      <c r="AT100" s="309"/>
      <c r="AU100" s="309"/>
      <c r="AV100" s="309"/>
      <c r="AW100" s="309"/>
      <c r="AX100" s="309"/>
      <c r="AY100" s="309"/>
      <c r="AZ100" s="309"/>
      <c r="BA100" s="309"/>
      <c r="BB100" s="309"/>
      <c r="BC100" s="309"/>
      <c r="BD100" s="309"/>
      <c r="BE100" s="309"/>
      <c r="BF100" s="309"/>
      <c r="BG100" s="309"/>
      <c r="BH100" s="309"/>
      <c r="BI100" s="309"/>
      <c r="BJ100" s="309"/>
      <c r="BK100" s="309"/>
      <c r="BL100" s="309"/>
      <c r="BM100" s="309"/>
      <c r="BN100" s="309"/>
      <c r="BO100" s="309"/>
      <c r="BP100" s="309"/>
      <c r="BQ100" s="309"/>
      <c r="BR100" s="309"/>
      <c r="BS100" s="309"/>
      <c r="BT100" s="309"/>
    </row>
    <row r="101" spans="1:72" ht="12" customHeight="1" x14ac:dyDescent="0.25">
      <c r="A101" s="310"/>
      <c r="B101" s="310"/>
      <c r="C101" s="310"/>
      <c r="D101" s="310"/>
      <c r="E101" s="310"/>
      <c r="F101" s="310"/>
      <c r="G101" s="310"/>
      <c r="H101" s="310"/>
      <c r="I101" s="310"/>
      <c r="J101" s="310"/>
      <c r="K101" s="310"/>
      <c r="L101" s="310"/>
      <c r="M101" s="310"/>
      <c r="N101" s="310"/>
      <c r="O101" s="310"/>
      <c r="P101" s="310"/>
      <c r="Q101" s="310"/>
      <c r="R101" s="310"/>
      <c r="S101" s="310"/>
      <c r="T101" s="310"/>
      <c r="U101" s="310"/>
      <c r="V101" s="310"/>
      <c r="W101" s="310"/>
      <c r="X101" s="310"/>
      <c r="Y101" s="310"/>
      <c r="Z101" s="310"/>
      <c r="AA101" s="310"/>
      <c r="AB101" s="310"/>
      <c r="AC101" s="310"/>
      <c r="AD101" s="310"/>
      <c r="AE101" s="310"/>
      <c r="AF101" s="310"/>
      <c r="AG101" s="310"/>
      <c r="AH101" s="310"/>
      <c r="AI101" s="310"/>
      <c r="AJ101" s="310"/>
      <c r="AK101" s="310"/>
      <c r="AL101" s="310"/>
      <c r="AM101" s="310"/>
      <c r="AN101" s="310"/>
      <c r="AO101" s="310"/>
      <c r="AP101" s="310"/>
      <c r="AQ101" s="310"/>
      <c r="AR101" s="310"/>
      <c r="AS101" s="310"/>
      <c r="AT101" s="310"/>
      <c r="AU101" s="310"/>
      <c r="AV101" s="310"/>
      <c r="AW101" s="310"/>
      <c r="AX101" s="310"/>
      <c r="AY101" s="310"/>
      <c r="AZ101" s="310"/>
      <c r="BA101" s="310"/>
      <c r="BB101" s="310"/>
      <c r="BC101" s="310"/>
      <c r="BD101" s="310"/>
      <c r="BE101" s="310"/>
      <c r="BF101" s="310"/>
      <c r="BG101" s="310"/>
      <c r="BH101" s="310"/>
      <c r="BI101" s="310"/>
      <c r="BJ101" s="310"/>
      <c r="BK101" s="310"/>
      <c r="BL101" s="310"/>
      <c r="BM101" s="310"/>
      <c r="BN101" s="310"/>
      <c r="BO101" s="310"/>
      <c r="BP101" s="310"/>
      <c r="BQ101" s="310"/>
      <c r="BR101" s="310"/>
      <c r="BS101" s="310"/>
      <c r="BT101" s="310"/>
    </row>
    <row r="102" spans="1:72" ht="12" customHeight="1" x14ac:dyDescent="0.25">
      <c r="A102" s="310"/>
      <c r="B102" s="310"/>
      <c r="C102" s="310"/>
      <c r="D102" s="310"/>
      <c r="E102" s="310"/>
      <c r="F102" s="310"/>
      <c r="G102" s="310"/>
      <c r="H102" s="310"/>
      <c r="I102" s="310"/>
      <c r="J102" s="310"/>
      <c r="K102" s="310"/>
      <c r="L102" s="310"/>
      <c r="M102" s="310"/>
      <c r="N102" s="310"/>
      <c r="O102" s="310"/>
      <c r="P102" s="310"/>
      <c r="Q102" s="310"/>
      <c r="R102" s="310"/>
      <c r="S102" s="310"/>
      <c r="T102" s="310"/>
      <c r="U102" s="310"/>
      <c r="V102" s="310"/>
      <c r="W102" s="310"/>
      <c r="X102" s="310"/>
      <c r="Y102" s="310"/>
      <c r="Z102" s="310"/>
      <c r="AA102" s="310"/>
      <c r="AB102" s="310"/>
      <c r="AC102" s="310"/>
      <c r="AD102" s="310"/>
      <c r="AE102" s="310"/>
      <c r="AF102" s="310"/>
      <c r="AG102" s="310"/>
      <c r="AH102" s="310"/>
      <c r="AI102" s="310"/>
      <c r="AJ102" s="310"/>
      <c r="AK102" s="310"/>
      <c r="AL102" s="310"/>
      <c r="AM102" s="310"/>
      <c r="AN102" s="310"/>
      <c r="AO102" s="310"/>
      <c r="AP102" s="310"/>
      <c r="AQ102" s="310"/>
      <c r="AR102" s="310"/>
      <c r="AS102" s="310"/>
      <c r="AT102" s="310"/>
      <c r="AU102" s="310"/>
      <c r="AV102" s="310"/>
      <c r="AW102" s="310"/>
      <c r="AX102" s="310"/>
      <c r="AY102" s="310"/>
      <c r="AZ102" s="310"/>
      <c r="BA102" s="310"/>
      <c r="BB102" s="310"/>
      <c r="BC102" s="310"/>
      <c r="BD102" s="310"/>
      <c r="BE102" s="310"/>
      <c r="BF102" s="310"/>
      <c r="BG102" s="310"/>
      <c r="BH102" s="310"/>
      <c r="BI102" s="310"/>
      <c r="BJ102" s="310"/>
      <c r="BK102" s="310"/>
      <c r="BL102" s="310"/>
      <c r="BM102" s="310"/>
      <c r="BN102" s="310"/>
      <c r="BO102" s="310"/>
      <c r="BP102" s="310"/>
      <c r="BQ102" s="310"/>
      <c r="BR102" s="310"/>
      <c r="BS102" s="310"/>
      <c r="BT102" s="310"/>
    </row>
    <row r="103" spans="1:72" ht="12" customHeight="1" x14ac:dyDescent="0.25">
      <c r="A103" s="310"/>
      <c r="B103" s="310"/>
      <c r="C103" s="310"/>
      <c r="D103" s="310"/>
      <c r="E103" s="310"/>
      <c r="F103" s="310"/>
      <c r="G103" s="310"/>
      <c r="H103" s="310"/>
      <c r="I103" s="310"/>
      <c r="J103" s="310"/>
      <c r="K103" s="310"/>
      <c r="L103" s="310"/>
      <c r="M103" s="310"/>
      <c r="N103" s="310"/>
      <c r="O103" s="310"/>
      <c r="P103" s="310"/>
      <c r="Q103" s="310"/>
      <c r="R103" s="310"/>
      <c r="S103" s="310"/>
      <c r="T103" s="310"/>
      <c r="U103" s="310"/>
      <c r="V103" s="310"/>
      <c r="W103" s="310"/>
      <c r="X103" s="310"/>
      <c r="Y103" s="310"/>
      <c r="Z103" s="310"/>
      <c r="AA103" s="310"/>
      <c r="AB103" s="310"/>
      <c r="AC103" s="310"/>
      <c r="AD103" s="310"/>
      <c r="AE103" s="310"/>
      <c r="AF103" s="310"/>
      <c r="AG103" s="310"/>
      <c r="AH103" s="310"/>
      <c r="AI103" s="310"/>
      <c r="AJ103" s="310"/>
      <c r="AK103" s="310"/>
      <c r="AL103" s="310"/>
      <c r="AM103" s="310"/>
      <c r="AN103" s="310"/>
      <c r="AO103" s="310"/>
      <c r="AP103" s="310"/>
      <c r="AQ103" s="310"/>
      <c r="AR103" s="310"/>
      <c r="AS103" s="310"/>
      <c r="AT103" s="310"/>
      <c r="AU103" s="310"/>
      <c r="AV103" s="310"/>
      <c r="AW103" s="310"/>
      <c r="AX103" s="310"/>
      <c r="AY103" s="310"/>
      <c r="AZ103" s="310"/>
      <c r="BA103" s="310"/>
      <c r="BB103" s="310"/>
      <c r="BC103" s="310"/>
      <c r="BD103" s="310"/>
      <c r="BE103" s="310"/>
      <c r="BF103" s="310"/>
      <c r="BG103" s="310"/>
      <c r="BH103" s="310"/>
      <c r="BI103" s="310"/>
      <c r="BJ103" s="310"/>
      <c r="BK103" s="310"/>
      <c r="BL103" s="310"/>
      <c r="BM103" s="310"/>
      <c r="BN103" s="310"/>
      <c r="BO103" s="310"/>
      <c r="BP103" s="310"/>
      <c r="BQ103" s="310"/>
      <c r="BR103" s="310"/>
      <c r="BS103" s="310"/>
      <c r="BT103" s="310"/>
    </row>
    <row r="104" spans="1:72" ht="12" customHeight="1" x14ac:dyDescent="0.25"/>
    <row r="105" spans="1:72" ht="12" customHeight="1" x14ac:dyDescent="0.25"/>
    <row r="106" spans="1:72" ht="12" customHeight="1" x14ac:dyDescent="0.25"/>
    <row r="107" spans="1:72" ht="12" customHeight="1" x14ac:dyDescent="0.25"/>
    <row r="108" spans="1:72" ht="12" customHeight="1" x14ac:dyDescent="0.25"/>
    <row r="109" spans="1:72" ht="11.4" customHeight="1" x14ac:dyDescent="0.25"/>
    <row r="110" spans="1:72" ht="12" customHeight="1" x14ac:dyDescent="0.25"/>
    <row r="111" spans="1:72" ht="12" customHeight="1" x14ac:dyDescent="0.25"/>
    <row r="112" spans="1:72" ht="12" customHeight="1" x14ac:dyDescent="0.25"/>
    <row r="113" spans="2:69" ht="12" customHeight="1" x14ac:dyDescent="0.25"/>
    <row r="114" spans="2:69" ht="12" customHeight="1" x14ac:dyDescent="0.25"/>
    <row r="115" spans="2:69" ht="12" customHeight="1" x14ac:dyDescent="0.25"/>
    <row r="116" spans="2:69" ht="12" customHeight="1" x14ac:dyDescent="0.25"/>
    <row r="117" spans="2:69" ht="12" customHeight="1" x14ac:dyDescent="0.25"/>
    <row r="118" spans="2:69" ht="12" customHeight="1" x14ac:dyDescent="0.25"/>
    <row r="119" spans="2:69" ht="12" customHeight="1" x14ac:dyDescent="0.25"/>
    <row r="120" spans="2:69" ht="12" customHeight="1" x14ac:dyDescent="0.25">
      <c r="B120" s="311"/>
      <c r="C120" s="311"/>
      <c r="D120" s="311"/>
      <c r="E120" s="311"/>
      <c r="F120" s="311"/>
      <c r="G120" s="311"/>
      <c r="H120" s="311"/>
      <c r="I120" s="311"/>
      <c r="J120" s="311"/>
      <c r="K120" s="311"/>
      <c r="L120" s="311"/>
      <c r="M120" s="311"/>
      <c r="N120" s="311"/>
      <c r="O120" s="311"/>
      <c r="P120" s="311"/>
      <c r="Q120" s="311"/>
      <c r="R120" s="311"/>
      <c r="S120" s="311"/>
      <c r="T120" s="311"/>
      <c r="U120" s="311"/>
      <c r="V120" s="311"/>
      <c r="W120" s="311"/>
      <c r="X120" s="311"/>
      <c r="Y120" s="311"/>
      <c r="Z120" s="311"/>
      <c r="AA120" s="311"/>
      <c r="AB120" s="311"/>
      <c r="AC120" s="311"/>
      <c r="AD120" s="311"/>
      <c r="AE120" s="311"/>
      <c r="AF120" s="311"/>
      <c r="AG120" s="311"/>
      <c r="AH120" s="311"/>
      <c r="AI120" s="311"/>
      <c r="AJ120" s="311"/>
      <c r="AK120" s="311"/>
      <c r="AL120" s="311"/>
      <c r="AM120" s="311"/>
      <c r="AN120" s="311"/>
      <c r="AO120" s="311"/>
      <c r="AP120" s="311"/>
      <c r="AQ120" s="311"/>
      <c r="AR120" s="311"/>
      <c r="AS120" s="311"/>
      <c r="AT120" s="311"/>
      <c r="AU120" s="311"/>
      <c r="AV120" s="311"/>
      <c r="AW120" s="311"/>
      <c r="AX120" s="311"/>
      <c r="AY120" s="311"/>
      <c r="AZ120" s="311"/>
      <c r="BA120" s="311"/>
      <c r="BB120" s="311"/>
      <c r="BC120" s="311"/>
      <c r="BD120" s="311"/>
      <c r="BE120" s="311"/>
      <c r="BF120" s="311"/>
      <c r="BG120" s="311"/>
      <c r="BH120" s="311"/>
      <c r="BI120" s="311"/>
      <c r="BJ120" s="311"/>
      <c r="BK120" s="311"/>
      <c r="BL120" s="311"/>
      <c r="BM120" s="311"/>
      <c r="BN120" s="311"/>
      <c r="BO120" s="311"/>
      <c r="BP120" s="311"/>
      <c r="BQ120" s="311"/>
    </row>
    <row r="121" spans="2:69" ht="12" customHeight="1" x14ac:dyDescent="0.25">
      <c r="B121" s="311"/>
      <c r="C121" s="311"/>
      <c r="D121" s="311"/>
      <c r="E121" s="311"/>
      <c r="F121" s="311"/>
      <c r="G121" s="311"/>
      <c r="H121" s="311"/>
      <c r="I121" s="311"/>
      <c r="J121" s="311"/>
      <c r="K121" s="311"/>
      <c r="L121" s="311"/>
      <c r="M121" s="311"/>
      <c r="N121" s="311"/>
      <c r="O121" s="311"/>
      <c r="P121" s="311"/>
      <c r="Q121" s="311"/>
      <c r="R121" s="311"/>
      <c r="S121" s="311"/>
      <c r="T121" s="311"/>
      <c r="U121" s="311"/>
      <c r="V121" s="311"/>
      <c r="W121" s="311"/>
      <c r="X121" s="311"/>
      <c r="Y121" s="311"/>
      <c r="Z121" s="311"/>
      <c r="AA121" s="311"/>
      <c r="AB121" s="311"/>
      <c r="AC121" s="311"/>
      <c r="AD121" s="311"/>
      <c r="AE121" s="311"/>
      <c r="AF121" s="311"/>
      <c r="AG121" s="311"/>
      <c r="AH121" s="311"/>
      <c r="AI121" s="311"/>
      <c r="AJ121" s="311"/>
      <c r="AK121" s="311"/>
      <c r="AL121" s="311"/>
      <c r="AM121" s="311"/>
      <c r="AN121" s="311"/>
      <c r="AO121" s="311"/>
      <c r="AP121" s="311"/>
      <c r="AQ121" s="311"/>
      <c r="AR121" s="311"/>
      <c r="AS121" s="311"/>
      <c r="AT121" s="311"/>
      <c r="AU121" s="311"/>
      <c r="AV121" s="311"/>
      <c r="AW121" s="311"/>
      <c r="AX121" s="311"/>
      <c r="AY121" s="311"/>
      <c r="AZ121" s="311"/>
      <c r="BA121" s="311"/>
      <c r="BB121" s="311"/>
      <c r="BC121" s="311"/>
      <c r="BD121" s="311"/>
      <c r="BE121" s="311"/>
      <c r="BF121" s="311"/>
      <c r="BG121" s="311"/>
      <c r="BH121" s="311"/>
      <c r="BI121" s="311"/>
      <c r="BJ121" s="311"/>
      <c r="BK121" s="311"/>
      <c r="BL121" s="311"/>
      <c r="BM121" s="311"/>
      <c r="BN121" s="311"/>
      <c r="BO121" s="311"/>
      <c r="BP121" s="311"/>
      <c r="BQ121" s="311"/>
    </row>
    <row r="122" spans="2:69" ht="12" customHeight="1" x14ac:dyDescent="0.25"/>
    <row r="123" spans="2:69" ht="12" customHeight="1" x14ac:dyDescent="0.25"/>
    <row r="124" spans="2:69" ht="12" customHeight="1" x14ac:dyDescent="0.25"/>
    <row r="125" spans="2:69" ht="12" customHeight="1" x14ac:dyDescent="0.25"/>
    <row r="126" spans="2:69" ht="12" customHeight="1" x14ac:dyDescent="0.25"/>
    <row r="127" spans="2:69" ht="12" customHeight="1" x14ac:dyDescent="0.25"/>
    <row r="128" spans="2:69" ht="12" customHeight="1" x14ac:dyDescent="0.25"/>
    <row r="129" spans="2:69" ht="12" customHeight="1" x14ac:dyDescent="0.25"/>
    <row r="130" spans="2:69" ht="12" customHeight="1" x14ac:dyDescent="0.25"/>
    <row r="131" spans="2:69" ht="12" customHeight="1" x14ac:dyDescent="0.25"/>
    <row r="132" spans="2:69" ht="12" customHeight="1" x14ac:dyDescent="0.25"/>
    <row r="133" spans="2:69" ht="12" customHeight="1" x14ac:dyDescent="0.25"/>
    <row r="134" spans="2:69" ht="12" customHeight="1" x14ac:dyDescent="0.25"/>
    <row r="135" spans="2:69" ht="12" customHeight="1" x14ac:dyDescent="0.25"/>
    <row r="136" spans="2:69" ht="12" customHeight="1" x14ac:dyDescent="0.25"/>
    <row r="137" spans="2:69" ht="12" customHeight="1" x14ac:dyDescent="0.25"/>
    <row r="138" spans="2:69" ht="12" customHeight="1" x14ac:dyDescent="0.25"/>
    <row r="139" spans="2:69" ht="12" customHeight="1" x14ac:dyDescent="0.25"/>
    <row r="140" spans="2:69" ht="12" customHeight="1" x14ac:dyDescent="0.25"/>
    <row r="141" spans="2:69" ht="12" customHeight="1" x14ac:dyDescent="0.25"/>
    <row r="142" spans="2:69" ht="12" customHeight="1" x14ac:dyDescent="0.25">
      <c r="B142" s="311"/>
      <c r="C142" s="311"/>
      <c r="D142" s="311"/>
      <c r="E142" s="311"/>
      <c r="F142" s="311"/>
      <c r="G142" s="311"/>
      <c r="H142" s="311"/>
      <c r="I142" s="311"/>
      <c r="J142" s="311"/>
      <c r="K142" s="311"/>
      <c r="L142" s="311"/>
      <c r="M142" s="311"/>
      <c r="N142" s="311"/>
      <c r="O142" s="311"/>
      <c r="P142" s="311"/>
      <c r="Q142" s="311"/>
      <c r="R142" s="311"/>
      <c r="S142" s="311"/>
      <c r="T142" s="311"/>
      <c r="U142" s="311"/>
      <c r="V142" s="311"/>
      <c r="W142" s="311"/>
      <c r="X142" s="311"/>
      <c r="Y142" s="311"/>
      <c r="Z142" s="311"/>
      <c r="AA142" s="311"/>
      <c r="AB142" s="311"/>
      <c r="AC142" s="311"/>
      <c r="AD142" s="311"/>
      <c r="AE142" s="311"/>
      <c r="AF142" s="311"/>
      <c r="AG142" s="311"/>
      <c r="AH142" s="311"/>
      <c r="AI142" s="311"/>
      <c r="AJ142" s="311"/>
      <c r="AK142" s="311"/>
      <c r="AL142" s="311"/>
      <c r="AM142" s="311"/>
      <c r="AN142" s="311"/>
      <c r="AO142" s="311"/>
      <c r="AP142" s="311"/>
      <c r="AQ142" s="311"/>
      <c r="AR142" s="311"/>
      <c r="AS142" s="311"/>
      <c r="AT142" s="311"/>
      <c r="AU142" s="311"/>
      <c r="AV142" s="311"/>
      <c r="AW142" s="311"/>
      <c r="AX142" s="311"/>
      <c r="AY142" s="311"/>
      <c r="AZ142" s="311"/>
      <c r="BA142" s="311"/>
      <c r="BB142" s="311"/>
      <c r="BC142" s="311"/>
      <c r="BD142" s="311"/>
      <c r="BE142" s="311"/>
      <c r="BF142" s="311"/>
      <c r="BG142" s="311"/>
      <c r="BH142" s="311"/>
      <c r="BI142" s="311"/>
      <c r="BJ142" s="311"/>
      <c r="BK142" s="311"/>
      <c r="BL142" s="311"/>
      <c r="BM142" s="311"/>
      <c r="BN142" s="311"/>
      <c r="BO142" s="311"/>
      <c r="BP142" s="311"/>
      <c r="BQ142" s="311"/>
    </row>
    <row r="143" spans="2:69" ht="12" customHeight="1" x14ac:dyDescent="0.25">
      <c r="B143" s="311"/>
      <c r="C143" s="311"/>
      <c r="D143" s="311"/>
      <c r="E143" s="311"/>
      <c r="F143" s="311"/>
      <c r="G143" s="311"/>
      <c r="H143" s="311"/>
      <c r="I143" s="311"/>
      <c r="J143" s="311"/>
      <c r="K143" s="311"/>
      <c r="L143" s="311"/>
      <c r="M143" s="311"/>
      <c r="N143" s="311"/>
      <c r="O143" s="311"/>
      <c r="P143" s="311"/>
      <c r="Q143" s="311"/>
      <c r="R143" s="311"/>
      <c r="S143" s="311"/>
      <c r="T143" s="311"/>
      <c r="U143" s="311"/>
      <c r="V143" s="311"/>
      <c r="W143" s="311"/>
      <c r="X143" s="311"/>
      <c r="Y143" s="311"/>
      <c r="Z143" s="311"/>
      <c r="AA143" s="311"/>
      <c r="AB143" s="311"/>
      <c r="AC143" s="311"/>
      <c r="AD143" s="311"/>
      <c r="AE143" s="311"/>
      <c r="AF143" s="311"/>
      <c r="AG143" s="311"/>
      <c r="AH143" s="311"/>
      <c r="AI143" s="311"/>
      <c r="AJ143" s="311"/>
      <c r="AK143" s="311"/>
      <c r="AL143" s="311"/>
      <c r="AM143" s="311"/>
      <c r="AN143" s="311"/>
      <c r="AO143" s="311"/>
      <c r="AP143" s="311"/>
      <c r="AQ143" s="311"/>
      <c r="AR143" s="311"/>
      <c r="AS143" s="311"/>
      <c r="AT143" s="311"/>
      <c r="AU143" s="311"/>
      <c r="AV143" s="311"/>
      <c r="AW143" s="311"/>
      <c r="AX143" s="311"/>
      <c r="AY143" s="311"/>
      <c r="AZ143" s="311"/>
      <c r="BA143" s="311"/>
      <c r="BB143" s="311"/>
      <c r="BC143" s="311"/>
      <c r="BD143" s="311"/>
      <c r="BE143" s="311"/>
      <c r="BF143" s="311"/>
      <c r="BG143" s="311"/>
      <c r="BH143" s="311"/>
      <c r="BI143" s="311"/>
      <c r="BJ143" s="311"/>
      <c r="BK143" s="311"/>
      <c r="BL143" s="311"/>
      <c r="BM143" s="311"/>
      <c r="BN143" s="311"/>
      <c r="BO143" s="311"/>
      <c r="BP143" s="311"/>
      <c r="BQ143" s="311"/>
    </row>
    <row r="144" spans="2:69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spans="3:69" ht="12" customHeight="1" x14ac:dyDescent="0.25"/>
    <row r="162" spans="3:69" ht="12" customHeight="1" x14ac:dyDescent="0.25">
      <c r="C162" s="296"/>
      <c r="D162" s="296"/>
      <c r="E162" s="296"/>
      <c r="F162" s="296"/>
      <c r="G162" s="296"/>
      <c r="H162" s="296"/>
      <c r="I162" s="296"/>
      <c r="J162" s="296"/>
      <c r="K162" s="296"/>
      <c r="L162" s="296"/>
      <c r="M162" s="296"/>
      <c r="N162" s="296"/>
      <c r="O162" s="296"/>
      <c r="P162" s="296"/>
      <c r="Q162" s="296"/>
      <c r="R162" s="296"/>
      <c r="S162" s="296"/>
      <c r="T162" s="296"/>
      <c r="U162" s="296"/>
      <c r="V162" s="296"/>
      <c r="W162" s="296"/>
      <c r="X162" s="296"/>
      <c r="Y162" s="296"/>
      <c r="Z162" s="296"/>
      <c r="AA162" s="296"/>
      <c r="AB162" s="296"/>
      <c r="AC162" s="296"/>
      <c r="AD162" s="296"/>
      <c r="AE162" s="296"/>
      <c r="AF162" s="296"/>
      <c r="AG162" s="296"/>
      <c r="AH162" s="296"/>
      <c r="AI162" s="296"/>
      <c r="AJ162" s="296"/>
      <c r="AK162" s="296"/>
      <c r="AL162" s="296"/>
      <c r="AM162" s="296"/>
      <c r="AN162" s="296"/>
      <c r="AO162" s="296"/>
      <c r="AP162" s="296"/>
      <c r="AQ162" s="296"/>
      <c r="AR162" s="296"/>
      <c r="AS162" s="296"/>
      <c r="AT162" s="296"/>
      <c r="AU162" s="296"/>
      <c r="AV162" s="296"/>
      <c r="AW162" s="296"/>
      <c r="AX162" s="296"/>
      <c r="AY162" s="296"/>
      <c r="AZ162" s="296"/>
      <c r="BA162" s="296"/>
      <c r="BB162" s="296"/>
      <c r="BC162" s="296"/>
      <c r="BD162" s="296"/>
      <c r="BE162" s="296"/>
      <c r="BF162" s="296"/>
      <c r="BG162" s="296"/>
      <c r="BH162" s="296"/>
      <c r="BI162" s="296"/>
      <c r="BJ162" s="296"/>
      <c r="BK162" s="296"/>
      <c r="BL162" s="296"/>
      <c r="BM162" s="296"/>
      <c r="BN162" s="296"/>
      <c r="BO162" s="296"/>
      <c r="BP162" s="296"/>
      <c r="BQ162" s="296"/>
    </row>
    <row r="163" spans="3:69" ht="12" customHeight="1" x14ac:dyDescent="0.25">
      <c r="C163" s="296"/>
      <c r="D163" s="296"/>
      <c r="E163" s="296"/>
      <c r="F163" s="296"/>
      <c r="G163" s="296"/>
      <c r="H163" s="296"/>
      <c r="I163" s="296"/>
      <c r="J163" s="296"/>
      <c r="K163" s="296"/>
      <c r="L163" s="296"/>
      <c r="M163" s="296"/>
      <c r="N163" s="296"/>
      <c r="O163" s="296"/>
      <c r="P163" s="296"/>
      <c r="Q163" s="296"/>
      <c r="R163" s="296"/>
      <c r="S163" s="296"/>
      <c r="T163" s="296"/>
      <c r="U163" s="296"/>
      <c r="V163" s="296"/>
      <c r="W163" s="296"/>
      <c r="X163" s="296"/>
      <c r="Y163" s="296"/>
      <c r="Z163" s="296"/>
      <c r="AA163" s="296"/>
      <c r="AB163" s="296"/>
      <c r="AC163" s="296"/>
      <c r="AD163" s="296"/>
      <c r="AE163" s="296"/>
      <c r="AF163" s="296"/>
      <c r="AG163" s="296"/>
      <c r="AH163" s="296"/>
      <c r="AI163" s="296"/>
      <c r="AJ163" s="296"/>
      <c r="AK163" s="296"/>
      <c r="AL163" s="296"/>
      <c r="AM163" s="296"/>
      <c r="AN163" s="296"/>
      <c r="AO163" s="296"/>
      <c r="AP163" s="296"/>
      <c r="AQ163" s="296"/>
      <c r="AR163" s="296"/>
      <c r="AS163" s="296"/>
      <c r="AT163" s="296"/>
      <c r="AU163" s="296"/>
      <c r="AV163" s="296"/>
      <c r="AW163" s="296"/>
      <c r="AX163" s="296"/>
      <c r="AY163" s="296"/>
      <c r="AZ163" s="296"/>
      <c r="BA163" s="296"/>
      <c r="BB163" s="296"/>
      <c r="BC163" s="296"/>
      <c r="BD163" s="296"/>
      <c r="BE163" s="296"/>
      <c r="BF163" s="296"/>
      <c r="BG163" s="296"/>
      <c r="BH163" s="296"/>
      <c r="BI163" s="296"/>
      <c r="BJ163" s="296"/>
      <c r="BK163" s="296"/>
      <c r="BL163" s="296"/>
      <c r="BM163" s="296"/>
      <c r="BN163" s="296"/>
      <c r="BO163" s="296"/>
      <c r="BP163" s="296"/>
      <c r="BQ163" s="296"/>
    </row>
    <row r="164" spans="3:69" ht="12" customHeight="1" x14ac:dyDescent="0.25">
      <c r="C164" s="296"/>
      <c r="D164" s="296"/>
      <c r="E164" s="296"/>
      <c r="F164" s="296"/>
      <c r="G164" s="296"/>
      <c r="H164" s="296"/>
      <c r="I164" s="296"/>
      <c r="J164" s="296"/>
      <c r="K164" s="296"/>
      <c r="L164" s="296"/>
      <c r="M164" s="296"/>
      <c r="N164" s="296"/>
      <c r="O164" s="296"/>
      <c r="P164" s="296"/>
      <c r="Q164" s="296"/>
      <c r="R164" s="296"/>
      <c r="S164" s="296"/>
      <c r="T164" s="296"/>
      <c r="U164" s="296"/>
      <c r="V164" s="296"/>
      <c r="W164" s="296"/>
      <c r="X164" s="296"/>
      <c r="Y164" s="296"/>
      <c r="Z164" s="296"/>
      <c r="AA164" s="296"/>
      <c r="AB164" s="296"/>
      <c r="AC164" s="296"/>
      <c r="AD164" s="296"/>
      <c r="AE164" s="296"/>
      <c r="AF164" s="296"/>
      <c r="AG164" s="296"/>
      <c r="AH164" s="296"/>
      <c r="AI164" s="296"/>
      <c r="AJ164" s="296"/>
      <c r="AK164" s="296"/>
      <c r="AL164" s="296"/>
      <c r="AM164" s="296"/>
      <c r="AN164" s="296"/>
      <c r="AO164" s="296"/>
      <c r="AP164" s="296"/>
      <c r="AQ164" s="296"/>
      <c r="AR164" s="296"/>
      <c r="AS164" s="296"/>
      <c r="AT164" s="296"/>
      <c r="AU164" s="296"/>
      <c r="AV164" s="296"/>
      <c r="AW164" s="296"/>
      <c r="AX164" s="296"/>
      <c r="AY164" s="296"/>
      <c r="AZ164" s="296"/>
      <c r="BA164" s="296"/>
      <c r="BB164" s="296"/>
      <c r="BC164" s="296"/>
      <c r="BD164" s="296"/>
      <c r="BE164" s="296"/>
      <c r="BF164" s="296"/>
      <c r="BG164" s="296"/>
      <c r="BH164" s="296"/>
      <c r="BI164" s="296"/>
      <c r="BJ164" s="296"/>
      <c r="BK164" s="296"/>
      <c r="BL164" s="296"/>
      <c r="BM164" s="296"/>
      <c r="BN164" s="296"/>
      <c r="BO164" s="296"/>
      <c r="BP164" s="296"/>
      <c r="BQ164" s="296"/>
    </row>
    <row r="165" spans="3:69" ht="12" customHeight="1" x14ac:dyDescent="0.25">
      <c r="C165" s="296"/>
      <c r="D165" s="296"/>
      <c r="E165" s="296"/>
      <c r="F165" s="296"/>
      <c r="G165" s="296"/>
      <c r="H165" s="296"/>
      <c r="I165" s="296"/>
      <c r="J165" s="296"/>
      <c r="K165" s="296"/>
      <c r="L165" s="296"/>
      <c r="M165" s="296"/>
      <c r="N165" s="296"/>
      <c r="O165" s="296"/>
      <c r="P165" s="296"/>
      <c r="Q165" s="296"/>
      <c r="R165" s="296"/>
      <c r="S165" s="296"/>
      <c r="T165" s="296"/>
      <c r="U165" s="296"/>
      <c r="V165" s="296"/>
      <c r="W165" s="296"/>
      <c r="X165" s="296"/>
      <c r="Y165" s="296"/>
      <c r="Z165" s="296"/>
      <c r="AA165" s="296"/>
      <c r="AB165" s="296"/>
      <c r="AC165" s="296"/>
      <c r="AD165" s="296"/>
      <c r="AE165" s="296"/>
      <c r="AF165" s="296"/>
      <c r="AG165" s="296"/>
      <c r="AH165" s="296"/>
      <c r="AI165" s="296"/>
      <c r="AJ165" s="296"/>
      <c r="AK165" s="296"/>
      <c r="AL165" s="296"/>
      <c r="AM165" s="296"/>
      <c r="AN165" s="296"/>
      <c r="AO165" s="296"/>
      <c r="AP165" s="296"/>
      <c r="AQ165" s="296"/>
      <c r="AR165" s="296"/>
      <c r="AS165" s="296"/>
      <c r="AT165" s="296"/>
      <c r="AU165" s="296"/>
      <c r="AV165" s="296"/>
      <c r="AW165" s="296"/>
      <c r="AX165" s="296"/>
      <c r="AY165" s="296"/>
      <c r="AZ165" s="296"/>
      <c r="BA165" s="296"/>
      <c r="BB165" s="296"/>
      <c r="BC165" s="296"/>
      <c r="BD165" s="296"/>
      <c r="BE165" s="296"/>
      <c r="BF165" s="296"/>
      <c r="BG165" s="296"/>
      <c r="BH165" s="296"/>
      <c r="BI165" s="296"/>
      <c r="BJ165" s="296"/>
      <c r="BK165" s="296"/>
      <c r="BL165" s="296"/>
      <c r="BM165" s="296"/>
      <c r="BN165" s="296"/>
      <c r="BO165" s="296"/>
      <c r="BP165" s="296"/>
      <c r="BQ165" s="296"/>
    </row>
    <row r="166" spans="3:69" ht="12" customHeight="1" x14ac:dyDescent="0.25"/>
    <row r="167" spans="3:69" ht="12" customHeight="1" x14ac:dyDescent="0.25"/>
    <row r="168" spans="3:69" ht="12" customHeight="1" x14ac:dyDescent="0.25"/>
    <row r="169" spans="3:69" ht="12" customHeight="1" x14ac:dyDescent="0.25"/>
    <row r="170" spans="3:69" ht="12" customHeight="1" x14ac:dyDescent="0.25"/>
    <row r="171" spans="3:69" ht="12" customHeight="1" x14ac:dyDescent="0.25"/>
    <row r="172" spans="3:69" ht="12" customHeight="1" x14ac:dyDescent="0.25"/>
    <row r="173" spans="3:69" ht="12" customHeight="1" x14ac:dyDescent="0.25"/>
    <row r="174" spans="3:69" ht="12" customHeight="1" x14ac:dyDescent="0.25"/>
    <row r="175" spans="3:69" ht="12" customHeight="1" x14ac:dyDescent="0.25"/>
    <row r="176" spans="3:69" ht="12" customHeight="1" x14ac:dyDescent="0.25"/>
    <row r="177" spans="3:69" ht="12" customHeight="1" x14ac:dyDescent="0.25"/>
    <row r="178" spans="3:69" ht="12" customHeight="1" x14ac:dyDescent="0.25"/>
    <row r="179" spans="3:69" ht="12" customHeight="1" x14ac:dyDescent="0.25"/>
    <row r="180" spans="3:69" ht="12" customHeight="1" x14ac:dyDescent="0.25"/>
    <row r="181" spans="3:69" ht="12" customHeight="1" x14ac:dyDescent="0.25"/>
    <row r="182" spans="3:69" ht="12" customHeight="1" x14ac:dyDescent="0.25"/>
    <row r="183" spans="3:69" ht="12" customHeight="1" x14ac:dyDescent="0.25"/>
    <row r="184" spans="3:69" ht="12" customHeight="1" x14ac:dyDescent="0.25"/>
    <row r="185" spans="3:69" ht="12" customHeight="1" x14ac:dyDescent="0.25"/>
    <row r="186" spans="3:69" ht="12" customHeight="1" x14ac:dyDescent="0.25">
      <c r="C186" s="296"/>
      <c r="D186" s="296"/>
      <c r="E186" s="296"/>
      <c r="F186" s="296"/>
      <c r="G186" s="296"/>
      <c r="H186" s="296"/>
      <c r="I186" s="296"/>
      <c r="J186" s="296"/>
      <c r="K186" s="296"/>
      <c r="L186" s="296"/>
      <c r="M186" s="296"/>
      <c r="N186" s="296"/>
      <c r="O186" s="296"/>
      <c r="P186" s="296"/>
      <c r="Q186" s="296"/>
      <c r="R186" s="296"/>
      <c r="S186" s="296"/>
      <c r="T186" s="296"/>
      <c r="U186" s="296"/>
      <c r="V186" s="296"/>
      <c r="W186" s="296"/>
      <c r="X186" s="296"/>
      <c r="Y186" s="296"/>
      <c r="Z186" s="296"/>
      <c r="AA186" s="296"/>
      <c r="AB186" s="296"/>
      <c r="AC186" s="296"/>
      <c r="AD186" s="296"/>
      <c r="AE186" s="296"/>
      <c r="AF186" s="296"/>
      <c r="AG186" s="296"/>
      <c r="AJ186" s="296"/>
      <c r="AK186" s="296"/>
      <c r="AL186" s="296"/>
      <c r="AM186" s="296"/>
      <c r="AN186" s="296"/>
      <c r="AO186" s="296"/>
      <c r="AP186" s="296"/>
      <c r="AQ186" s="296"/>
      <c r="AR186" s="296"/>
      <c r="AS186" s="296"/>
      <c r="AT186" s="296"/>
      <c r="AU186" s="296"/>
      <c r="AV186" s="296"/>
      <c r="AW186" s="296"/>
      <c r="AX186" s="296"/>
      <c r="AY186" s="296"/>
      <c r="AZ186" s="296"/>
      <c r="BA186" s="296"/>
      <c r="BB186" s="296"/>
      <c r="BC186" s="296"/>
      <c r="BD186" s="296"/>
      <c r="BE186" s="296"/>
      <c r="BF186" s="296"/>
      <c r="BG186" s="296"/>
      <c r="BH186" s="296"/>
      <c r="BI186" s="296"/>
      <c r="BJ186" s="296"/>
      <c r="BK186" s="296"/>
      <c r="BL186" s="296"/>
      <c r="BM186" s="296"/>
      <c r="BN186" s="296"/>
      <c r="BO186" s="296"/>
      <c r="BP186" s="296"/>
      <c r="BQ186" s="296"/>
    </row>
    <row r="187" spans="3:69" ht="12" customHeight="1" x14ac:dyDescent="0.25">
      <c r="C187" s="296"/>
      <c r="D187" s="296"/>
      <c r="E187" s="296"/>
      <c r="F187" s="296"/>
      <c r="G187" s="296"/>
      <c r="H187" s="296"/>
      <c r="I187" s="296"/>
      <c r="J187" s="296"/>
      <c r="K187" s="296"/>
      <c r="L187" s="296"/>
      <c r="M187" s="296"/>
      <c r="N187" s="296"/>
      <c r="O187" s="296"/>
      <c r="P187" s="296"/>
      <c r="Q187" s="296"/>
      <c r="R187" s="296"/>
      <c r="S187" s="296"/>
      <c r="T187" s="296"/>
      <c r="U187" s="296"/>
      <c r="V187" s="296"/>
      <c r="W187" s="296"/>
      <c r="X187" s="296"/>
      <c r="Y187" s="296"/>
      <c r="Z187" s="296"/>
      <c r="AA187" s="296"/>
      <c r="AB187" s="296"/>
      <c r="AC187" s="296"/>
      <c r="AD187" s="296"/>
      <c r="AE187" s="296"/>
      <c r="AF187" s="296"/>
      <c r="AG187" s="296"/>
      <c r="AJ187" s="296"/>
      <c r="AK187" s="296"/>
      <c r="AL187" s="296"/>
      <c r="AM187" s="296"/>
      <c r="AN187" s="296"/>
      <c r="AO187" s="296"/>
      <c r="AP187" s="296"/>
      <c r="AQ187" s="296"/>
      <c r="AR187" s="296"/>
      <c r="AS187" s="296"/>
      <c r="AT187" s="296"/>
      <c r="AU187" s="296"/>
      <c r="AV187" s="296"/>
      <c r="AW187" s="296"/>
      <c r="AX187" s="296"/>
      <c r="AY187" s="296"/>
      <c r="AZ187" s="296"/>
      <c r="BA187" s="296"/>
      <c r="BB187" s="296"/>
      <c r="BC187" s="296"/>
      <c r="BD187" s="296"/>
      <c r="BE187" s="296"/>
      <c r="BF187" s="296"/>
      <c r="BG187" s="296"/>
      <c r="BH187" s="296"/>
      <c r="BI187" s="296"/>
      <c r="BJ187" s="296"/>
      <c r="BK187" s="296"/>
      <c r="BL187" s="296"/>
      <c r="BM187" s="296"/>
      <c r="BN187" s="296"/>
      <c r="BO187" s="296"/>
      <c r="BP187" s="296"/>
      <c r="BQ187" s="296"/>
    </row>
    <row r="188" spans="3:69" ht="12" customHeight="1" x14ac:dyDescent="0.25"/>
    <row r="189" spans="3:69" ht="12" customHeight="1" x14ac:dyDescent="0.25"/>
    <row r="190" spans="3:69" ht="12" customHeight="1" x14ac:dyDescent="0.25"/>
    <row r="191" spans="3:69" ht="12" customHeight="1" x14ac:dyDescent="0.25"/>
    <row r="192" spans="3:69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spans="37:69" ht="12" customHeight="1" x14ac:dyDescent="0.25"/>
    <row r="210" spans="37:69" ht="12" customHeight="1" x14ac:dyDescent="0.25">
      <c r="AK210" s="305"/>
      <c r="AL210" s="305"/>
      <c r="AM210" s="305"/>
      <c r="AN210" s="305"/>
      <c r="AO210" s="305"/>
      <c r="AP210" s="305"/>
      <c r="AQ210" s="305"/>
      <c r="AR210" s="305"/>
      <c r="AS210" s="305"/>
      <c r="AT210" s="305"/>
      <c r="AU210" s="305"/>
      <c r="AV210" s="305"/>
      <c r="AW210" s="305"/>
      <c r="AX210" s="305"/>
      <c r="AY210" s="305"/>
      <c r="AZ210" s="305"/>
      <c r="BA210" s="305"/>
      <c r="BB210" s="305"/>
      <c r="BC210" s="305"/>
      <c r="BD210" s="305"/>
      <c r="BE210" s="305"/>
      <c r="BF210" s="305"/>
      <c r="BG210" s="305"/>
      <c r="BH210" s="305"/>
      <c r="BI210" s="305"/>
      <c r="BJ210" s="305"/>
      <c r="BK210" s="305"/>
      <c r="BL210" s="305"/>
      <c r="BM210" s="305"/>
      <c r="BN210" s="305"/>
      <c r="BO210" s="305"/>
      <c r="BP210" s="305"/>
      <c r="BQ210" s="305"/>
    </row>
    <row r="211" spans="37:69" ht="12" customHeight="1" x14ac:dyDescent="0.25">
      <c r="AK211" s="305"/>
      <c r="AL211" s="305"/>
      <c r="AM211" s="305"/>
      <c r="AN211" s="305"/>
      <c r="AO211" s="305"/>
      <c r="AP211" s="305"/>
      <c r="AQ211" s="305"/>
      <c r="AR211" s="305"/>
      <c r="AS211" s="305"/>
      <c r="AT211" s="305"/>
      <c r="AU211" s="305"/>
      <c r="AV211" s="305"/>
      <c r="AW211" s="305"/>
      <c r="AX211" s="305"/>
      <c r="AY211" s="305"/>
      <c r="AZ211" s="305"/>
      <c r="BA211" s="305"/>
      <c r="BB211" s="305"/>
      <c r="BC211" s="305"/>
      <c r="BD211" s="305"/>
      <c r="BE211" s="305"/>
      <c r="BF211" s="305"/>
      <c r="BG211" s="305"/>
      <c r="BH211" s="305"/>
      <c r="BI211" s="305"/>
      <c r="BJ211" s="305"/>
      <c r="BK211" s="305"/>
      <c r="BL211" s="305"/>
      <c r="BM211" s="305"/>
      <c r="BN211" s="305"/>
      <c r="BO211" s="305"/>
      <c r="BP211" s="305"/>
      <c r="BQ211" s="305"/>
    </row>
    <row r="212" spans="37:69" ht="12" customHeight="1" x14ac:dyDescent="0.25">
      <c r="AK212" s="305"/>
      <c r="AL212" s="305"/>
      <c r="AM212" s="305"/>
      <c r="AN212" s="305"/>
      <c r="AO212" s="305"/>
      <c r="AP212" s="305"/>
      <c r="AQ212" s="305"/>
      <c r="AR212" s="305"/>
      <c r="AS212" s="305"/>
      <c r="AT212" s="305"/>
      <c r="AU212" s="305"/>
      <c r="AV212" s="305"/>
      <c r="AW212" s="305"/>
      <c r="AX212" s="305"/>
      <c r="AY212" s="305"/>
      <c r="AZ212" s="305"/>
      <c r="BA212" s="305"/>
      <c r="BB212" s="305"/>
      <c r="BC212" s="305"/>
      <c r="BD212" s="305"/>
      <c r="BE212" s="305"/>
      <c r="BF212" s="305"/>
      <c r="BG212" s="305"/>
      <c r="BH212" s="305"/>
      <c r="BI212" s="305"/>
      <c r="BJ212" s="305"/>
      <c r="BK212" s="305"/>
      <c r="BL212" s="305"/>
      <c r="BM212" s="305"/>
      <c r="BN212" s="305"/>
      <c r="BO212" s="305"/>
      <c r="BP212" s="305"/>
      <c r="BQ212" s="305"/>
    </row>
    <row r="213" spans="37:69" ht="12" customHeight="1" x14ac:dyDescent="0.25">
      <c r="AK213" s="305"/>
      <c r="AL213" s="305"/>
      <c r="AM213" s="305"/>
      <c r="AN213" s="305"/>
      <c r="AO213" s="305"/>
      <c r="AP213" s="305"/>
      <c r="AQ213" s="305"/>
      <c r="AR213" s="305"/>
      <c r="AS213" s="305"/>
      <c r="AT213" s="305"/>
      <c r="AU213" s="305"/>
      <c r="AV213" s="305"/>
      <c r="AW213" s="305"/>
      <c r="AX213" s="305"/>
      <c r="AY213" s="305"/>
      <c r="AZ213" s="305"/>
      <c r="BA213" s="305"/>
      <c r="BB213" s="305"/>
      <c r="BC213" s="305"/>
      <c r="BD213" s="305"/>
      <c r="BE213" s="305"/>
      <c r="BF213" s="305"/>
      <c r="BG213" s="305"/>
      <c r="BH213" s="305"/>
      <c r="BI213" s="305"/>
      <c r="BJ213" s="305"/>
      <c r="BK213" s="305"/>
      <c r="BL213" s="305"/>
      <c r="BM213" s="305"/>
      <c r="BN213" s="305"/>
      <c r="BO213" s="305"/>
      <c r="BP213" s="305"/>
      <c r="BQ213" s="305"/>
    </row>
    <row r="214" spans="37:69" ht="12" customHeight="1" x14ac:dyDescent="0.25">
      <c r="AK214" s="305"/>
      <c r="AL214" s="305"/>
      <c r="AM214" s="305"/>
      <c r="AN214" s="305"/>
      <c r="AO214" s="305"/>
      <c r="AP214" s="305"/>
      <c r="AQ214" s="305"/>
      <c r="AR214" s="305"/>
      <c r="AS214" s="305"/>
      <c r="AT214" s="305"/>
      <c r="AU214" s="305"/>
      <c r="AV214" s="305"/>
      <c r="AW214" s="305"/>
      <c r="AX214" s="305"/>
      <c r="AY214" s="305"/>
      <c r="AZ214" s="305"/>
      <c r="BA214" s="305"/>
      <c r="BB214" s="305"/>
      <c r="BC214" s="305"/>
      <c r="BD214" s="305"/>
      <c r="BE214" s="305"/>
      <c r="BF214" s="305"/>
      <c r="BG214" s="305"/>
      <c r="BH214" s="305"/>
      <c r="BI214" s="305"/>
      <c r="BJ214" s="305"/>
      <c r="BK214" s="305"/>
      <c r="BL214" s="305"/>
      <c r="BM214" s="305"/>
      <c r="BN214" s="305"/>
      <c r="BO214" s="305"/>
      <c r="BP214" s="305"/>
      <c r="BQ214" s="305"/>
    </row>
    <row r="215" spans="37:69" ht="12" customHeight="1" x14ac:dyDescent="0.25">
      <c r="AK215" s="305"/>
      <c r="AL215" s="305"/>
      <c r="AM215" s="305"/>
      <c r="AN215" s="305"/>
      <c r="AO215" s="305"/>
      <c r="AP215" s="305"/>
      <c r="AQ215" s="305"/>
      <c r="AR215" s="305"/>
      <c r="AS215" s="305"/>
      <c r="AT215" s="305"/>
      <c r="AU215" s="305"/>
      <c r="AV215" s="305"/>
      <c r="AW215" s="305"/>
      <c r="AX215" s="305"/>
      <c r="AY215" s="305"/>
      <c r="AZ215" s="305"/>
      <c r="BA215" s="305"/>
      <c r="BB215" s="305"/>
      <c r="BC215" s="305"/>
      <c r="BD215" s="305"/>
      <c r="BE215" s="305"/>
      <c r="BF215" s="305"/>
      <c r="BG215" s="305"/>
      <c r="BH215" s="305"/>
      <c r="BI215" s="305"/>
      <c r="BJ215" s="305"/>
      <c r="BK215" s="305"/>
      <c r="BL215" s="305"/>
      <c r="BM215" s="305"/>
      <c r="BN215" s="305"/>
      <c r="BO215" s="305"/>
      <c r="BP215" s="305"/>
      <c r="BQ215" s="305"/>
    </row>
    <row r="216" spans="37:69" ht="12" customHeight="1" x14ac:dyDescent="0.25">
      <c r="AK216" s="305"/>
      <c r="AL216" s="305"/>
      <c r="AM216" s="305"/>
      <c r="AN216" s="305"/>
      <c r="AO216" s="305"/>
      <c r="AP216" s="305"/>
      <c r="AQ216" s="305"/>
      <c r="AR216" s="305"/>
      <c r="AS216" s="305"/>
      <c r="AT216" s="305"/>
      <c r="AU216" s="305"/>
      <c r="AV216" s="305"/>
      <c r="AW216" s="305"/>
      <c r="AX216" s="305"/>
      <c r="AY216" s="305"/>
      <c r="AZ216" s="305"/>
      <c r="BA216" s="305"/>
      <c r="BB216" s="305"/>
      <c r="BC216" s="305"/>
      <c r="BD216" s="305"/>
      <c r="BE216" s="305"/>
      <c r="BF216" s="305"/>
      <c r="BG216" s="305"/>
      <c r="BH216" s="305"/>
      <c r="BI216" s="305"/>
      <c r="BJ216" s="305"/>
      <c r="BK216" s="305"/>
      <c r="BL216" s="305"/>
      <c r="BM216" s="305"/>
      <c r="BN216" s="305"/>
      <c r="BO216" s="305"/>
      <c r="BP216" s="305"/>
      <c r="BQ216" s="305"/>
    </row>
    <row r="217" spans="37:69" ht="12" customHeight="1" x14ac:dyDescent="0.25">
      <c r="AK217" s="305"/>
      <c r="AL217" s="305"/>
      <c r="AM217" s="305"/>
      <c r="AN217" s="305"/>
      <c r="AO217" s="305"/>
      <c r="AP217" s="305"/>
      <c r="AQ217" s="305"/>
      <c r="AR217" s="305"/>
      <c r="AS217" s="305"/>
      <c r="AT217" s="305"/>
      <c r="AU217" s="305"/>
      <c r="AV217" s="305"/>
      <c r="AW217" s="305"/>
      <c r="AX217" s="305"/>
      <c r="AY217" s="305"/>
      <c r="AZ217" s="305"/>
      <c r="BA217" s="305"/>
      <c r="BB217" s="305"/>
      <c r="BC217" s="305"/>
      <c r="BD217" s="305"/>
      <c r="BE217" s="305"/>
      <c r="BF217" s="305"/>
      <c r="BG217" s="305"/>
      <c r="BH217" s="305"/>
      <c r="BI217" s="305"/>
      <c r="BJ217" s="305"/>
      <c r="BK217" s="305"/>
      <c r="BL217" s="305"/>
      <c r="BM217" s="305"/>
      <c r="BN217" s="305"/>
      <c r="BO217" s="305"/>
      <c r="BP217" s="305"/>
      <c r="BQ217" s="305"/>
    </row>
    <row r="218" spans="37:69" ht="12" customHeight="1" x14ac:dyDescent="0.25">
      <c r="AK218" s="305"/>
      <c r="AL218" s="305"/>
      <c r="AM218" s="305"/>
      <c r="AN218" s="305"/>
      <c r="AO218" s="305"/>
      <c r="AP218" s="305"/>
      <c r="AQ218" s="305"/>
      <c r="AR218" s="305"/>
      <c r="AS218" s="305"/>
      <c r="AT218" s="305"/>
      <c r="AU218" s="305"/>
      <c r="AV218" s="305"/>
      <c r="AW218" s="305"/>
      <c r="AX218" s="305"/>
      <c r="AY218" s="305"/>
      <c r="AZ218" s="305"/>
      <c r="BA218" s="305"/>
      <c r="BB218" s="305"/>
      <c r="BC218" s="305"/>
      <c r="BD218" s="305"/>
      <c r="BE218" s="305"/>
      <c r="BF218" s="305"/>
      <c r="BG218" s="305"/>
      <c r="BH218" s="305"/>
      <c r="BI218" s="305"/>
      <c r="BJ218" s="305"/>
      <c r="BK218" s="305"/>
      <c r="BL218" s="305"/>
      <c r="BM218" s="305"/>
      <c r="BN218" s="305"/>
      <c r="BO218" s="305"/>
      <c r="BP218" s="305"/>
      <c r="BQ218" s="305"/>
    </row>
    <row r="219" spans="37:69" ht="12" customHeight="1" x14ac:dyDescent="0.25">
      <c r="AK219" s="20"/>
    </row>
    <row r="220" spans="37:69" ht="12" customHeight="1" x14ac:dyDescent="0.25"/>
    <row r="221" spans="37:69" ht="12" customHeight="1" x14ac:dyDescent="0.25"/>
    <row r="222" spans="37:69" ht="12" customHeight="1" x14ac:dyDescent="0.25"/>
    <row r="223" spans="37:69" ht="12" customHeight="1" x14ac:dyDescent="0.25"/>
    <row r="224" spans="37:69" ht="12" customHeight="1" x14ac:dyDescent="0.25"/>
    <row r="225" spans="36:69" ht="12" customHeight="1" x14ac:dyDescent="0.25"/>
    <row r="226" spans="36:69" ht="12" customHeight="1" x14ac:dyDescent="0.25"/>
    <row r="227" spans="36:69" ht="12" customHeight="1" x14ac:dyDescent="0.25"/>
    <row r="228" spans="36:69" ht="12" customHeight="1" x14ac:dyDescent="0.25"/>
    <row r="229" spans="36:69" ht="12" customHeight="1" x14ac:dyDescent="0.25"/>
    <row r="230" spans="36:69" ht="12" customHeight="1" x14ac:dyDescent="0.25"/>
    <row r="231" spans="36:69" ht="12" customHeight="1" x14ac:dyDescent="0.25">
      <c r="AJ231" s="296"/>
      <c r="AK231" s="296"/>
      <c r="AL231" s="296"/>
      <c r="AM231" s="296"/>
      <c r="AN231" s="296"/>
      <c r="AO231" s="296"/>
      <c r="AP231" s="296"/>
      <c r="AQ231" s="296"/>
      <c r="AR231" s="296"/>
      <c r="AS231" s="296"/>
      <c r="AT231" s="296"/>
      <c r="AU231" s="296"/>
      <c r="AV231" s="296"/>
      <c r="AW231" s="296"/>
      <c r="AX231" s="296"/>
      <c r="AY231" s="296"/>
      <c r="AZ231" s="296"/>
      <c r="BA231" s="296"/>
      <c r="BB231" s="296"/>
      <c r="BC231" s="296"/>
      <c r="BD231" s="296"/>
      <c r="BE231" s="296"/>
      <c r="BF231" s="296"/>
      <c r="BG231" s="296"/>
      <c r="BH231" s="296"/>
      <c r="BI231" s="296"/>
      <c r="BJ231" s="296"/>
      <c r="BK231" s="296"/>
      <c r="BL231" s="296"/>
      <c r="BM231" s="296"/>
      <c r="BN231" s="296"/>
      <c r="BO231" s="296"/>
      <c r="BP231" s="296"/>
      <c r="BQ231" s="296"/>
    </row>
    <row r="232" spans="36:69" ht="12" customHeight="1" x14ac:dyDescent="0.25">
      <c r="AJ232" s="296"/>
      <c r="AK232" s="296"/>
      <c r="AL232" s="296"/>
      <c r="AM232" s="296"/>
      <c r="AN232" s="296"/>
      <c r="AO232" s="296"/>
      <c r="AP232" s="296"/>
      <c r="AQ232" s="296"/>
      <c r="AR232" s="296"/>
      <c r="AS232" s="296"/>
      <c r="AT232" s="296"/>
      <c r="AU232" s="296"/>
      <c r="AV232" s="296"/>
      <c r="AW232" s="296"/>
      <c r="AX232" s="296"/>
      <c r="AY232" s="296"/>
      <c r="AZ232" s="296"/>
      <c r="BA232" s="296"/>
      <c r="BB232" s="296"/>
      <c r="BC232" s="296"/>
      <c r="BD232" s="296"/>
      <c r="BE232" s="296"/>
      <c r="BF232" s="296"/>
      <c r="BG232" s="296"/>
      <c r="BH232" s="296"/>
      <c r="BI232" s="296"/>
      <c r="BJ232" s="296"/>
      <c r="BK232" s="296"/>
      <c r="BL232" s="296"/>
      <c r="BM232" s="296"/>
      <c r="BN232" s="296"/>
      <c r="BO232" s="296"/>
      <c r="BP232" s="296"/>
      <c r="BQ232" s="296"/>
    </row>
    <row r="233" spans="36:69" ht="12" customHeight="1" x14ac:dyDescent="0.25">
      <c r="AJ233" s="296"/>
      <c r="AK233" s="296"/>
      <c r="AL233" s="296"/>
      <c r="AM233" s="296"/>
      <c r="AN233" s="296"/>
      <c r="AO233" s="296"/>
      <c r="AP233" s="296"/>
      <c r="AQ233" s="296"/>
      <c r="AR233" s="296"/>
      <c r="AS233" s="296"/>
      <c r="AT233" s="296"/>
      <c r="AU233" s="296"/>
      <c r="AV233" s="296"/>
      <c r="AW233" s="296"/>
      <c r="AX233" s="296"/>
      <c r="AY233" s="296"/>
      <c r="AZ233" s="296"/>
      <c r="BA233" s="296"/>
      <c r="BB233" s="296"/>
      <c r="BC233" s="296"/>
      <c r="BD233" s="296"/>
      <c r="BE233" s="296"/>
      <c r="BF233" s="296"/>
      <c r="BG233" s="296"/>
      <c r="BH233" s="296"/>
      <c r="BI233" s="296"/>
      <c r="BJ233" s="296"/>
      <c r="BK233" s="296"/>
      <c r="BL233" s="296"/>
      <c r="BM233" s="296"/>
      <c r="BN233" s="296"/>
      <c r="BO233" s="296"/>
      <c r="BP233" s="296"/>
      <c r="BQ233" s="296"/>
    </row>
    <row r="234" spans="36:69" ht="12" customHeight="1" x14ac:dyDescent="0.25"/>
    <row r="235" spans="36:69" ht="12" customHeight="1" x14ac:dyDescent="0.25"/>
    <row r="236" spans="36:69" ht="12" customHeight="1" x14ac:dyDescent="0.25"/>
    <row r="237" spans="36:69" ht="12" customHeight="1" x14ac:dyDescent="0.25"/>
    <row r="238" spans="36:69" ht="12" customHeight="1" x14ac:dyDescent="0.25"/>
    <row r="239" spans="36:69" ht="12" customHeight="1" x14ac:dyDescent="0.25"/>
    <row r="240" spans="36:69" ht="12" customHeight="1" x14ac:dyDescent="0.25"/>
    <row r="241" spans="38:68" ht="12" customHeight="1" x14ac:dyDescent="0.25"/>
    <row r="242" spans="38:68" ht="12" customHeight="1" x14ac:dyDescent="0.25"/>
    <row r="243" spans="38:68" ht="12" customHeight="1" x14ac:dyDescent="0.25"/>
    <row r="244" spans="38:68" ht="12" customHeight="1" x14ac:dyDescent="0.25"/>
    <row r="245" spans="38:68" ht="12" customHeight="1" x14ac:dyDescent="0.25"/>
    <row r="246" spans="38:68" ht="12" customHeight="1" x14ac:dyDescent="0.25"/>
    <row r="247" spans="38:68" ht="12" customHeight="1" x14ac:dyDescent="0.25"/>
    <row r="248" spans="38:68" ht="12" customHeight="1" x14ac:dyDescent="0.25"/>
    <row r="249" spans="38:68" ht="12" customHeight="1" x14ac:dyDescent="0.25"/>
    <row r="250" spans="38:68" ht="12" customHeight="1" x14ac:dyDescent="0.25"/>
    <row r="251" spans="38:68" ht="12" customHeight="1" x14ac:dyDescent="0.25"/>
    <row r="252" spans="38:68" ht="12" customHeight="1" x14ac:dyDescent="0.25"/>
    <row r="253" spans="38:68" ht="12" customHeight="1" x14ac:dyDescent="0.25">
      <c r="AL253" s="305"/>
      <c r="AM253" s="305"/>
      <c r="AN253" s="305"/>
      <c r="AO253" s="305"/>
      <c r="AP253" s="305"/>
      <c r="AQ253" s="305"/>
      <c r="AR253" s="305"/>
      <c r="AS253" s="305"/>
      <c r="AT253" s="305"/>
      <c r="AU253" s="305"/>
      <c r="AV253" s="305"/>
      <c r="AW253" s="305"/>
      <c r="AX253" s="305"/>
      <c r="AY253" s="305"/>
      <c r="AZ253" s="305"/>
      <c r="BA253" s="305"/>
      <c r="BB253" s="305"/>
      <c r="BC253" s="305"/>
      <c r="BD253" s="305"/>
      <c r="BE253" s="305"/>
      <c r="BF253" s="305"/>
      <c r="BG253" s="305"/>
      <c r="BH253" s="305"/>
      <c r="BI253" s="305"/>
      <c r="BJ253" s="305"/>
      <c r="BK253" s="305"/>
      <c r="BL253" s="305"/>
      <c r="BM253" s="305"/>
      <c r="BN253" s="305"/>
      <c r="BO253" s="305"/>
      <c r="BP253" s="305"/>
    </row>
    <row r="254" spans="38:68" ht="12" customHeight="1" x14ac:dyDescent="0.25">
      <c r="AL254" s="305"/>
      <c r="AM254" s="305"/>
      <c r="AN254" s="305"/>
      <c r="AO254" s="305"/>
      <c r="AP254" s="305"/>
      <c r="AQ254" s="305"/>
      <c r="AR254" s="305"/>
      <c r="AS254" s="305"/>
      <c r="AT254" s="305"/>
      <c r="AU254" s="305"/>
      <c r="AV254" s="305"/>
      <c r="AW254" s="305"/>
      <c r="AX254" s="305"/>
      <c r="AY254" s="305"/>
      <c r="AZ254" s="305"/>
      <c r="BA254" s="305"/>
      <c r="BB254" s="305"/>
      <c r="BC254" s="305"/>
      <c r="BD254" s="305"/>
      <c r="BE254" s="305"/>
      <c r="BF254" s="305"/>
      <c r="BG254" s="305"/>
      <c r="BH254" s="305"/>
      <c r="BI254" s="305"/>
      <c r="BJ254" s="305"/>
      <c r="BK254" s="305"/>
      <c r="BL254" s="305"/>
      <c r="BM254" s="305"/>
      <c r="BN254" s="305"/>
      <c r="BO254" s="305"/>
      <c r="BP254" s="305"/>
    </row>
    <row r="255" spans="38:68" ht="12" customHeight="1" x14ac:dyDescent="0.25">
      <c r="AL255" s="305"/>
      <c r="AM255" s="305"/>
      <c r="AN255" s="305"/>
      <c r="AO255" s="305"/>
      <c r="AP255" s="305"/>
      <c r="AQ255" s="305"/>
      <c r="AR255" s="305"/>
      <c r="AS255" s="305"/>
      <c r="AT255" s="305"/>
      <c r="AU255" s="305"/>
      <c r="AV255" s="305"/>
      <c r="AW255" s="305"/>
      <c r="AX255" s="305"/>
      <c r="AY255" s="305"/>
      <c r="AZ255" s="305"/>
      <c r="BA255" s="305"/>
      <c r="BB255" s="305"/>
      <c r="BC255" s="305"/>
      <c r="BD255" s="305"/>
      <c r="BE255" s="305"/>
      <c r="BF255" s="305"/>
      <c r="BG255" s="305"/>
      <c r="BH255" s="305"/>
      <c r="BI255" s="305"/>
      <c r="BJ255" s="305"/>
      <c r="BK255" s="305"/>
      <c r="BL255" s="305"/>
      <c r="BM255" s="305"/>
      <c r="BN255" s="305"/>
      <c r="BO255" s="305"/>
      <c r="BP255" s="305"/>
    </row>
    <row r="256" spans="38:68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</sheetData>
  <mergeCells count="606">
    <mergeCell ref="C164:BQ165"/>
    <mergeCell ref="C186:AG187"/>
    <mergeCell ref="AJ186:BQ187"/>
    <mergeCell ref="AK210:BQ218"/>
    <mergeCell ref="AJ231:BQ233"/>
    <mergeCell ref="AL253:BP255"/>
    <mergeCell ref="A99:BT99"/>
    <mergeCell ref="A100:BT101"/>
    <mergeCell ref="A102:BT103"/>
    <mergeCell ref="B120:BQ121"/>
    <mergeCell ref="B142:BQ143"/>
    <mergeCell ref="C162:BQ163"/>
    <mergeCell ref="AX92:AZ92"/>
    <mergeCell ref="A93:BT94"/>
    <mergeCell ref="B95:I95"/>
    <mergeCell ref="AD95:AL95"/>
    <mergeCell ref="A96:AL97"/>
    <mergeCell ref="AM96:BG97"/>
    <mergeCell ref="BH96:BT97"/>
    <mergeCell ref="AS91:AW91"/>
    <mergeCell ref="AX91:AZ91"/>
    <mergeCell ref="A92:H92"/>
    <mergeCell ref="I92:M92"/>
    <mergeCell ref="N92:P92"/>
    <mergeCell ref="Q92:U92"/>
    <mergeCell ref="V92:X92"/>
    <mergeCell ref="Y92:AJ92"/>
    <mergeCell ref="AK92:AO92"/>
    <mergeCell ref="AP92:AR92"/>
    <mergeCell ref="A91:H91"/>
    <mergeCell ref="I91:M91"/>
    <mergeCell ref="N91:P91"/>
    <mergeCell ref="Q91:U91"/>
    <mergeCell ref="V91:X91"/>
    <mergeCell ref="Y91:AJ91"/>
    <mergeCell ref="AK91:AO91"/>
    <mergeCell ref="N90:P90"/>
    <mergeCell ref="Q90:U90"/>
    <mergeCell ref="V90:X90"/>
    <mergeCell ref="Y90:AJ90"/>
    <mergeCell ref="AK90:AO90"/>
    <mergeCell ref="AP90:AR90"/>
    <mergeCell ref="AS90:AW90"/>
    <mergeCell ref="AX90:AZ90"/>
    <mergeCell ref="A89:H89"/>
    <mergeCell ref="I89:M89"/>
    <mergeCell ref="N89:P89"/>
    <mergeCell ref="Q89:U89"/>
    <mergeCell ref="V89:X89"/>
    <mergeCell ref="Y89:AJ89"/>
    <mergeCell ref="AK89:AO89"/>
    <mergeCell ref="AP89:AR89"/>
    <mergeCell ref="BP84:BT84"/>
    <mergeCell ref="A85:BT85"/>
    <mergeCell ref="A86:AZ86"/>
    <mergeCell ref="BA86:BT92"/>
    <mergeCell ref="A87:H87"/>
    <mergeCell ref="I87:X87"/>
    <mergeCell ref="Y87:AJ87"/>
    <mergeCell ref="AK87:AZ87"/>
    <mergeCell ref="A88:H88"/>
    <mergeCell ref="I88:M88"/>
    <mergeCell ref="AR84:AT84"/>
    <mergeCell ref="AU84:AW84"/>
    <mergeCell ref="AX84:AZ84"/>
    <mergeCell ref="BA84:BC84"/>
    <mergeCell ref="BD84:BJ84"/>
    <mergeCell ref="BK84:BO84"/>
    <mergeCell ref="Z84:AB84"/>
    <mergeCell ref="AC84:AE84"/>
    <mergeCell ref="AP91:AR91"/>
    <mergeCell ref="AS92:AW92"/>
    <mergeCell ref="AS89:AW89"/>
    <mergeCell ref="AX89:AZ89"/>
    <mergeCell ref="A90:H90"/>
    <mergeCell ref="I90:M90"/>
    <mergeCell ref="AS88:AW88"/>
    <mergeCell ref="AX88:AZ88"/>
    <mergeCell ref="A84:J84"/>
    <mergeCell ref="K84:M84"/>
    <mergeCell ref="N84:P84"/>
    <mergeCell ref="Q84:S84"/>
    <mergeCell ref="T84:V84"/>
    <mergeCell ref="W84:Y84"/>
    <mergeCell ref="N88:P88"/>
    <mergeCell ref="Q88:U88"/>
    <mergeCell ref="V88:X88"/>
    <mergeCell ref="Y88:AJ88"/>
    <mergeCell ref="AK88:AO88"/>
    <mergeCell ref="AP88:AR88"/>
    <mergeCell ref="AC82:AE82"/>
    <mergeCell ref="AF82:AH82"/>
    <mergeCell ref="AI82:AK82"/>
    <mergeCell ref="AL82:AN82"/>
    <mergeCell ref="AO82:AQ82"/>
    <mergeCell ref="BA83:BC83"/>
    <mergeCell ref="AF84:AH84"/>
    <mergeCell ref="AI84:AK84"/>
    <mergeCell ref="AL84:AN84"/>
    <mergeCell ref="AO84:AQ84"/>
    <mergeCell ref="BD83:BJ83"/>
    <mergeCell ref="BK83:BO83"/>
    <mergeCell ref="BP83:BT83"/>
    <mergeCell ref="AR83:AT83"/>
    <mergeCell ref="AU83:AW83"/>
    <mergeCell ref="AX83:AZ83"/>
    <mergeCell ref="A83:J83"/>
    <mergeCell ref="K83:M83"/>
    <mergeCell ref="N83:P83"/>
    <mergeCell ref="Q83:S83"/>
    <mergeCell ref="T83:V83"/>
    <mergeCell ref="W83:Y83"/>
    <mergeCell ref="Z83:AB83"/>
    <mergeCell ref="AC83:AE83"/>
    <mergeCell ref="AF83:AH83"/>
    <mergeCell ref="AI83:AK83"/>
    <mergeCell ref="AL83:AN83"/>
    <mergeCell ref="AO83:AQ83"/>
    <mergeCell ref="BA81:BC81"/>
    <mergeCell ref="BD81:BJ81"/>
    <mergeCell ref="BK81:BO81"/>
    <mergeCell ref="BP81:BT81"/>
    <mergeCell ref="A82:J82"/>
    <mergeCell ref="K82:M82"/>
    <mergeCell ref="N82:P82"/>
    <mergeCell ref="Q82:S82"/>
    <mergeCell ref="T82:V82"/>
    <mergeCell ref="W82:Y82"/>
    <mergeCell ref="AI81:AK81"/>
    <mergeCell ref="AL81:AN81"/>
    <mergeCell ref="AO81:AQ81"/>
    <mergeCell ref="AR81:AT81"/>
    <mergeCell ref="AU81:AW81"/>
    <mergeCell ref="AX81:AZ81"/>
    <mergeCell ref="BP82:BT82"/>
    <mergeCell ref="AR82:AT82"/>
    <mergeCell ref="AU82:AW82"/>
    <mergeCell ref="AX82:AZ82"/>
    <mergeCell ref="BA82:BC82"/>
    <mergeCell ref="BD82:BJ82"/>
    <mergeCell ref="BK82:BO82"/>
    <mergeCell ref="Z82:AB82"/>
    <mergeCell ref="BP80:BT80"/>
    <mergeCell ref="A81:J81"/>
    <mergeCell ref="K81:M81"/>
    <mergeCell ref="N81:P81"/>
    <mergeCell ref="Q81:S81"/>
    <mergeCell ref="T81:V81"/>
    <mergeCell ref="W81:Y81"/>
    <mergeCell ref="Z81:AB81"/>
    <mergeCell ref="AC81:AE81"/>
    <mergeCell ref="AF81:AH81"/>
    <mergeCell ref="AR80:AT80"/>
    <mergeCell ref="AU80:AW80"/>
    <mergeCell ref="AX80:AZ80"/>
    <mergeCell ref="BA80:BC80"/>
    <mergeCell ref="BD80:BJ80"/>
    <mergeCell ref="BK80:BO80"/>
    <mergeCell ref="Z80:AB80"/>
    <mergeCell ref="AC80:AE80"/>
    <mergeCell ref="AF80:AH80"/>
    <mergeCell ref="AI80:AK80"/>
    <mergeCell ref="AL80:AN80"/>
    <mergeCell ref="AO80:AQ80"/>
    <mergeCell ref="A80:J80"/>
    <mergeCell ref="K80:M80"/>
    <mergeCell ref="N80:P80"/>
    <mergeCell ref="Q80:S80"/>
    <mergeCell ref="T80:V80"/>
    <mergeCell ref="W80:Y80"/>
    <mergeCell ref="AL79:AN79"/>
    <mergeCell ref="AO79:AQ79"/>
    <mergeCell ref="AR79:AT79"/>
    <mergeCell ref="AU79:AW79"/>
    <mergeCell ref="AX79:AZ79"/>
    <mergeCell ref="A77:BC77"/>
    <mergeCell ref="BD77:BT77"/>
    <mergeCell ref="A78:J79"/>
    <mergeCell ref="K78:S78"/>
    <mergeCell ref="T78:AB78"/>
    <mergeCell ref="AC78:AK78"/>
    <mergeCell ref="AL78:AT78"/>
    <mergeCell ref="AU78:BC78"/>
    <mergeCell ref="BD78:BJ79"/>
    <mergeCell ref="BK78:BO79"/>
    <mergeCell ref="BA79:BC79"/>
    <mergeCell ref="BP78:BT79"/>
    <mergeCell ref="K79:M79"/>
    <mergeCell ref="N79:P79"/>
    <mergeCell ref="Q79:S79"/>
    <mergeCell ref="T79:V79"/>
    <mergeCell ref="W79:Y79"/>
    <mergeCell ref="Z79:AB79"/>
    <mergeCell ref="AC79:AE79"/>
    <mergeCell ref="AF79:AH79"/>
    <mergeCell ref="AI79:AK79"/>
    <mergeCell ref="AN74:AR74"/>
    <mergeCell ref="AS74:AW74"/>
    <mergeCell ref="A73:Q73"/>
    <mergeCell ref="R73:V73"/>
    <mergeCell ref="W73:AA73"/>
    <mergeCell ref="AB73:AM73"/>
    <mergeCell ref="AN73:AR73"/>
    <mergeCell ref="AS73:AW73"/>
    <mergeCell ref="A76:Q76"/>
    <mergeCell ref="R76:V76"/>
    <mergeCell ref="W76:AA76"/>
    <mergeCell ref="AB76:AM76"/>
    <mergeCell ref="AN76:AR76"/>
    <mergeCell ref="AS76:AW76"/>
    <mergeCell ref="A75:Q75"/>
    <mergeCell ref="R75:V75"/>
    <mergeCell ref="W75:AA75"/>
    <mergeCell ref="AB75:AM75"/>
    <mergeCell ref="AN75:AR75"/>
    <mergeCell ref="AS75:AW75"/>
    <mergeCell ref="A69:AW69"/>
    <mergeCell ref="AX69:BT76"/>
    <mergeCell ref="A70:Q70"/>
    <mergeCell ref="R70:V70"/>
    <mergeCell ref="W70:AA70"/>
    <mergeCell ref="AB70:AM70"/>
    <mergeCell ref="AN70:AR70"/>
    <mergeCell ref="AS70:AW70"/>
    <mergeCell ref="A71:Q71"/>
    <mergeCell ref="R71:V71"/>
    <mergeCell ref="W71:AA71"/>
    <mergeCell ref="AB71:AM71"/>
    <mergeCell ref="AN71:AR71"/>
    <mergeCell ref="AS71:AW71"/>
    <mergeCell ref="A72:Q72"/>
    <mergeCell ref="R72:V72"/>
    <mergeCell ref="W72:AA72"/>
    <mergeCell ref="AB72:AM72"/>
    <mergeCell ref="AN72:AR72"/>
    <mergeCell ref="AS72:AW72"/>
    <mergeCell ref="A74:Q74"/>
    <mergeCell ref="R74:V74"/>
    <mergeCell ref="W74:AA74"/>
    <mergeCell ref="AB74:AM74"/>
    <mergeCell ref="AK67:AO67"/>
    <mergeCell ref="AP67:AT67"/>
    <mergeCell ref="A68:H68"/>
    <mergeCell ref="I68:M68"/>
    <mergeCell ref="N68:R68"/>
    <mergeCell ref="S68:W68"/>
    <mergeCell ref="X68:AE68"/>
    <mergeCell ref="AF68:AJ68"/>
    <mergeCell ref="AK68:AO68"/>
    <mergeCell ref="AP68:AT68"/>
    <mergeCell ref="A67:H67"/>
    <mergeCell ref="I67:M67"/>
    <mergeCell ref="N67:R67"/>
    <mergeCell ref="S67:W67"/>
    <mergeCell ref="X67:AE67"/>
    <mergeCell ref="AF67:AJ67"/>
    <mergeCell ref="I66:M66"/>
    <mergeCell ref="N66:R66"/>
    <mergeCell ref="S66:W66"/>
    <mergeCell ref="X66:AE66"/>
    <mergeCell ref="AF66:AJ66"/>
    <mergeCell ref="AK66:AO66"/>
    <mergeCell ref="AP66:AT66"/>
    <mergeCell ref="A65:H65"/>
    <mergeCell ref="I65:M65"/>
    <mergeCell ref="N65:R65"/>
    <mergeCell ref="S65:W65"/>
    <mergeCell ref="X65:AE65"/>
    <mergeCell ref="AF65:AJ65"/>
    <mergeCell ref="AA60:AI60"/>
    <mergeCell ref="AJ60:AM60"/>
    <mergeCell ref="A62:W62"/>
    <mergeCell ref="X62:AT62"/>
    <mergeCell ref="AU62:BT68"/>
    <mergeCell ref="A63:H63"/>
    <mergeCell ref="I63:M63"/>
    <mergeCell ref="N63:R63"/>
    <mergeCell ref="S63:W63"/>
    <mergeCell ref="X63:AE63"/>
    <mergeCell ref="AF63:AJ63"/>
    <mergeCell ref="AK63:AO63"/>
    <mergeCell ref="AP63:AT63"/>
    <mergeCell ref="A64:H64"/>
    <mergeCell ref="I64:M64"/>
    <mergeCell ref="N64:R64"/>
    <mergeCell ref="S64:W64"/>
    <mergeCell ref="X64:AE64"/>
    <mergeCell ref="AF64:AJ64"/>
    <mergeCell ref="AK64:AO64"/>
    <mergeCell ref="AP64:AT64"/>
    <mergeCell ref="AK65:AO65"/>
    <mergeCell ref="AP65:AT65"/>
    <mergeCell ref="A66:H66"/>
    <mergeCell ref="A56:BT57"/>
    <mergeCell ref="A58:I58"/>
    <mergeCell ref="J58:M58"/>
    <mergeCell ref="N58:V58"/>
    <mergeCell ref="W58:Z58"/>
    <mergeCell ref="AA58:AI58"/>
    <mergeCell ref="AJ58:AM58"/>
    <mergeCell ref="AN58:BT61"/>
    <mergeCell ref="A59:I59"/>
    <mergeCell ref="J59:M59"/>
    <mergeCell ref="A61:I61"/>
    <mergeCell ref="J61:M61"/>
    <mergeCell ref="N61:V61"/>
    <mergeCell ref="W61:Z61"/>
    <mergeCell ref="AA61:AI61"/>
    <mergeCell ref="AJ61:AM61"/>
    <mergeCell ref="N59:V59"/>
    <mergeCell ref="W59:Z59"/>
    <mergeCell ref="AA59:AI59"/>
    <mergeCell ref="AJ59:AM59"/>
    <mergeCell ref="A60:I60"/>
    <mergeCell ref="J60:M60"/>
    <mergeCell ref="N60:V60"/>
    <mergeCell ref="W60:Z60"/>
    <mergeCell ref="AM54:AV55"/>
    <mergeCell ref="AW54:BA55"/>
    <mergeCell ref="A55:J55"/>
    <mergeCell ref="K55:N55"/>
    <mergeCell ref="O55:X55"/>
    <mergeCell ref="Y55:AB55"/>
    <mergeCell ref="AC55:AH55"/>
    <mergeCell ref="AI55:AL55"/>
    <mergeCell ref="A54:J54"/>
    <mergeCell ref="K54:N54"/>
    <mergeCell ref="O54:X54"/>
    <mergeCell ref="Y54:AB54"/>
    <mergeCell ref="AC54:AH54"/>
    <mergeCell ref="AI54:AL54"/>
    <mergeCell ref="Y53:AB53"/>
    <mergeCell ref="AC53:AH53"/>
    <mergeCell ref="AI53:AL53"/>
    <mergeCell ref="A52:J52"/>
    <mergeCell ref="K52:N52"/>
    <mergeCell ref="O52:X52"/>
    <mergeCell ref="Y52:AB52"/>
    <mergeCell ref="AC52:AH52"/>
    <mergeCell ref="AI52:AL52"/>
    <mergeCell ref="A46:BT46"/>
    <mergeCell ref="A47:BT47"/>
    <mergeCell ref="A48:AL49"/>
    <mergeCell ref="AM48:BA49"/>
    <mergeCell ref="BB48:BT55"/>
    <mergeCell ref="A50:J50"/>
    <mergeCell ref="K50:N50"/>
    <mergeCell ref="O50:X50"/>
    <mergeCell ref="Y50:AB50"/>
    <mergeCell ref="AC50:AH50"/>
    <mergeCell ref="AI50:AL50"/>
    <mergeCell ref="AM50:AV51"/>
    <mergeCell ref="AW50:BA51"/>
    <mergeCell ref="A51:J51"/>
    <mergeCell ref="K51:N51"/>
    <mergeCell ref="O51:X51"/>
    <mergeCell ref="Y51:AB51"/>
    <mergeCell ref="AC51:AH51"/>
    <mergeCell ref="AI51:AL51"/>
    <mergeCell ref="AM52:AV53"/>
    <mergeCell ref="AW52:BA53"/>
    <mergeCell ref="A53:J53"/>
    <mergeCell ref="K53:N53"/>
    <mergeCell ref="O53:X53"/>
    <mergeCell ref="A44:BT44"/>
    <mergeCell ref="A45:I45"/>
    <mergeCell ref="J45:AA45"/>
    <mergeCell ref="AB45:AM45"/>
    <mergeCell ref="AN45:BI45"/>
    <mergeCell ref="BJ45:BT45"/>
    <mergeCell ref="AW42:BA43"/>
    <mergeCell ref="BB42:BL43"/>
    <mergeCell ref="BM42:BR42"/>
    <mergeCell ref="A43:L43"/>
    <mergeCell ref="M43:S43"/>
    <mergeCell ref="T43:AE43"/>
    <mergeCell ref="AF43:AL43"/>
    <mergeCell ref="A42:L42"/>
    <mergeCell ref="M42:S42"/>
    <mergeCell ref="T42:AE42"/>
    <mergeCell ref="AF42:AL42"/>
    <mergeCell ref="AM42:AQ43"/>
    <mergeCell ref="AR42:AV43"/>
    <mergeCell ref="A41:L41"/>
    <mergeCell ref="M41:S41"/>
    <mergeCell ref="T41:AE41"/>
    <mergeCell ref="AF41:AL41"/>
    <mergeCell ref="AM41:AQ41"/>
    <mergeCell ref="AR41:AV41"/>
    <mergeCell ref="AW41:BA41"/>
    <mergeCell ref="BB39:BL41"/>
    <mergeCell ref="A40:L40"/>
    <mergeCell ref="M40:S40"/>
    <mergeCell ref="T40:AE40"/>
    <mergeCell ref="AF40:AL40"/>
    <mergeCell ref="AM40:BA40"/>
    <mergeCell ref="BM38:BR38"/>
    <mergeCell ref="A39:L39"/>
    <mergeCell ref="M39:S39"/>
    <mergeCell ref="T39:AE39"/>
    <mergeCell ref="AF39:AL39"/>
    <mergeCell ref="AM39:AQ39"/>
    <mergeCell ref="AR39:AV39"/>
    <mergeCell ref="AW39:BA39"/>
    <mergeCell ref="BM40:BR40"/>
    <mergeCell ref="A38:L38"/>
    <mergeCell ref="M38:S38"/>
    <mergeCell ref="T38:AE38"/>
    <mergeCell ref="AF38:AL38"/>
    <mergeCell ref="AM38:AQ38"/>
    <mergeCell ref="AR38:AV38"/>
    <mergeCell ref="AW38:BA38"/>
    <mergeCell ref="BB38:BF38"/>
    <mergeCell ref="BG38:BL38"/>
    <mergeCell ref="A37:L37"/>
    <mergeCell ref="M37:S37"/>
    <mergeCell ref="T37:AE37"/>
    <mergeCell ref="AF37:AL37"/>
    <mergeCell ref="AM37:AQ37"/>
    <mergeCell ref="AR37:AV37"/>
    <mergeCell ref="AW37:BA37"/>
    <mergeCell ref="BB37:BL37"/>
    <mergeCell ref="BR37:BT37"/>
    <mergeCell ref="A34:BT34"/>
    <mergeCell ref="A35:AL35"/>
    <mergeCell ref="AM35:BA35"/>
    <mergeCell ref="BB35:BL36"/>
    <mergeCell ref="BM35:BT36"/>
    <mergeCell ref="A36:L36"/>
    <mergeCell ref="M36:S36"/>
    <mergeCell ref="T36:AE36"/>
    <mergeCell ref="AF36:AL36"/>
    <mergeCell ref="AM36:AQ36"/>
    <mergeCell ref="AR36:AV36"/>
    <mergeCell ref="AW36:BA36"/>
    <mergeCell ref="AQ32:BA32"/>
    <mergeCell ref="BB32:BE32"/>
    <mergeCell ref="BF32:BO33"/>
    <mergeCell ref="BP32:BT33"/>
    <mergeCell ref="A33:G33"/>
    <mergeCell ref="H33:L33"/>
    <mergeCell ref="M33:W33"/>
    <mergeCell ref="X33:AA33"/>
    <mergeCell ref="AB33:AL33"/>
    <mergeCell ref="AM33:AP33"/>
    <mergeCell ref="A32:G32"/>
    <mergeCell ref="H32:L32"/>
    <mergeCell ref="M32:W32"/>
    <mergeCell ref="X32:AA32"/>
    <mergeCell ref="AB32:AL32"/>
    <mergeCell ref="AM32:AP32"/>
    <mergeCell ref="AQ33:BA33"/>
    <mergeCell ref="BB33:BE33"/>
    <mergeCell ref="BP30:BT31"/>
    <mergeCell ref="A31:G31"/>
    <mergeCell ref="H31:L31"/>
    <mergeCell ref="M31:W31"/>
    <mergeCell ref="X31:AA31"/>
    <mergeCell ref="AB31:AL31"/>
    <mergeCell ref="AM31:AP31"/>
    <mergeCell ref="AQ31:BA31"/>
    <mergeCell ref="BB31:BE31"/>
    <mergeCell ref="A30:G30"/>
    <mergeCell ref="H30:L30"/>
    <mergeCell ref="M30:W30"/>
    <mergeCell ref="X30:AA30"/>
    <mergeCell ref="AB30:AL30"/>
    <mergeCell ref="AM30:AP30"/>
    <mergeCell ref="AQ30:BA30"/>
    <mergeCell ref="BB30:BE30"/>
    <mergeCell ref="BF30:BO31"/>
    <mergeCell ref="AQ28:BA28"/>
    <mergeCell ref="BB28:BE28"/>
    <mergeCell ref="BF28:BO29"/>
    <mergeCell ref="BP28:BT29"/>
    <mergeCell ref="A29:G29"/>
    <mergeCell ref="H29:L29"/>
    <mergeCell ref="M29:W29"/>
    <mergeCell ref="X29:AA29"/>
    <mergeCell ref="AB29:AL29"/>
    <mergeCell ref="AM29:AP29"/>
    <mergeCell ref="A28:G28"/>
    <mergeCell ref="H28:L28"/>
    <mergeCell ref="M28:W28"/>
    <mergeCell ref="X28:AA28"/>
    <mergeCell ref="AB28:AL28"/>
    <mergeCell ref="AM28:AP28"/>
    <mergeCell ref="AQ29:BA29"/>
    <mergeCell ref="BB29:BE29"/>
    <mergeCell ref="A26:L27"/>
    <mergeCell ref="M26:BE26"/>
    <mergeCell ref="BF26:BT27"/>
    <mergeCell ref="M27:W27"/>
    <mergeCell ref="X27:AA27"/>
    <mergeCell ref="AB27:AL27"/>
    <mergeCell ref="AM27:AP27"/>
    <mergeCell ref="AQ27:BA27"/>
    <mergeCell ref="BB27:BE27"/>
    <mergeCell ref="AA22:AD22"/>
    <mergeCell ref="AE22:AH22"/>
    <mergeCell ref="A25:I25"/>
    <mergeCell ref="J25:M25"/>
    <mergeCell ref="N25:Q25"/>
    <mergeCell ref="R25:Z25"/>
    <mergeCell ref="AA25:AD25"/>
    <mergeCell ref="AE25:AH25"/>
    <mergeCell ref="A24:I24"/>
    <mergeCell ref="J24:M24"/>
    <mergeCell ref="N24:Q24"/>
    <mergeCell ref="R24:Z24"/>
    <mergeCell ref="AA24:AD24"/>
    <mergeCell ref="AE24:AH24"/>
    <mergeCell ref="A18:BT19"/>
    <mergeCell ref="A20:I20"/>
    <mergeCell ref="J20:M20"/>
    <mergeCell ref="N20:Q20"/>
    <mergeCell ref="R20:Z20"/>
    <mergeCell ref="AA20:AD20"/>
    <mergeCell ref="AE20:AH20"/>
    <mergeCell ref="AI20:BT25"/>
    <mergeCell ref="A21:I21"/>
    <mergeCell ref="J21:M21"/>
    <mergeCell ref="A23:I23"/>
    <mergeCell ref="J23:M23"/>
    <mergeCell ref="N23:Q23"/>
    <mergeCell ref="R23:Z23"/>
    <mergeCell ref="AA23:AD23"/>
    <mergeCell ref="AE23:AH23"/>
    <mergeCell ref="N21:Q21"/>
    <mergeCell ref="R21:Z21"/>
    <mergeCell ref="AA21:AD21"/>
    <mergeCell ref="AE21:AH21"/>
    <mergeCell ref="A22:I22"/>
    <mergeCell ref="J22:M22"/>
    <mergeCell ref="N22:Q22"/>
    <mergeCell ref="R22:Z22"/>
    <mergeCell ref="A16:I16"/>
    <mergeCell ref="J16:O16"/>
    <mergeCell ref="P16:U16"/>
    <mergeCell ref="V16:AA16"/>
    <mergeCell ref="AB16:AD16"/>
    <mergeCell ref="AB12:AD12"/>
    <mergeCell ref="AB14:AD14"/>
    <mergeCell ref="A15:I15"/>
    <mergeCell ref="J15:O15"/>
    <mergeCell ref="P15:U15"/>
    <mergeCell ref="V15:AA15"/>
    <mergeCell ref="J12:O12"/>
    <mergeCell ref="P12:U12"/>
    <mergeCell ref="V12:AA12"/>
    <mergeCell ref="J13:O13"/>
    <mergeCell ref="P13:U13"/>
    <mergeCell ref="V13:AA13"/>
    <mergeCell ref="AB13:AD13"/>
    <mergeCell ref="A14:I14"/>
    <mergeCell ref="J14:O14"/>
    <mergeCell ref="P14:U14"/>
    <mergeCell ref="V14:AA14"/>
    <mergeCell ref="AB15:AD15"/>
    <mergeCell ref="AE12:BT17"/>
    <mergeCell ref="A13:I13"/>
    <mergeCell ref="A17:I17"/>
    <mergeCell ref="J17:O17"/>
    <mergeCell ref="P17:U17"/>
    <mergeCell ref="V17:AA17"/>
    <mergeCell ref="AB17:AD17"/>
    <mergeCell ref="A12:I12"/>
    <mergeCell ref="A7:BT7"/>
    <mergeCell ref="A8:BT9"/>
    <mergeCell ref="A10:I11"/>
    <mergeCell ref="J10:AA10"/>
    <mergeCell ref="AB10:AD10"/>
    <mergeCell ref="AE10:AM11"/>
    <mergeCell ref="AN10:AR11"/>
    <mergeCell ref="AS10:AX11"/>
    <mergeCell ref="AY10:BC11"/>
    <mergeCell ref="BD10:BI11"/>
    <mergeCell ref="BJ10:BN11"/>
    <mergeCell ref="BO10:BT11"/>
    <mergeCell ref="J11:O11"/>
    <mergeCell ref="P11:U11"/>
    <mergeCell ref="V11:AA11"/>
    <mergeCell ref="AB11:AD11"/>
    <mergeCell ref="A1:I3"/>
    <mergeCell ref="J1:BT2"/>
    <mergeCell ref="J3:BT3"/>
    <mergeCell ref="A4:I4"/>
    <mergeCell ref="J4:AA4"/>
    <mergeCell ref="AB4:AM4"/>
    <mergeCell ref="AN4:BI4"/>
    <mergeCell ref="BJ4:BT4"/>
    <mergeCell ref="AI6:AQ6"/>
    <mergeCell ref="AR6:AS6"/>
    <mergeCell ref="AT6:BI6"/>
    <mergeCell ref="BJ6:BK6"/>
    <mergeCell ref="BL6:BT6"/>
    <mergeCell ref="A5:I5"/>
    <mergeCell ref="J5:BD5"/>
    <mergeCell ref="BE5:BI5"/>
    <mergeCell ref="BJ5:BT5"/>
    <mergeCell ref="A6:K6"/>
    <mergeCell ref="L6:M6"/>
    <mergeCell ref="N6:V6"/>
    <mergeCell ref="W6:X6"/>
    <mergeCell ref="Y6:AF6"/>
    <mergeCell ref="AG6:AH6"/>
  </mergeCells>
  <printOptions horizontalCentered="1"/>
  <pageMargins left="0.70866141732283472" right="0.70866141732283472" top="0.74803149606299213" bottom="0.74803149606299213" header="0.31496062992125984" footer="0.31496062992125984"/>
  <pageSetup scale="65" orientation="portrait" r:id="rId1"/>
  <headerFooter alignWithMargins="0"/>
  <rowBreaks count="1" manualBreakCount="1">
    <brk id="44" max="71" man="1"/>
  </rowBrea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B975"/>
  <sheetViews>
    <sheetView showGridLines="0" tabSelected="1" topLeftCell="A85" zoomScale="130" zoomScaleNormal="130" zoomScaleSheetLayoutView="150" workbookViewId="0">
      <selection activeCell="S100" sqref="S100"/>
    </sheetView>
  </sheetViews>
  <sheetFormatPr baseColWidth="10" defaultColWidth="2.33203125" defaultRowHeight="13.2" x14ac:dyDescent="0.25"/>
  <cols>
    <col min="1" max="7" width="1.6640625" style="5" customWidth="1"/>
    <col min="8" max="8" width="2.5546875" style="5" customWidth="1"/>
    <col min="9" max="10" width="1.6640625" style="5" customWidth="1"/>
    <col min="11" max="11" width="2.109375" style="5" customWidth="1"/>
    <col min="12" max="12" width="1.6640625" style="5" customWidth="1"/>
    <col min="13" max="13" width="2" style="5" customWidth="1"/>
    <col min="14" max="33" width="1.6640625" style="5" customWidth="1"/>
    <col min="34" max="34" width="2.21875" style="5" customWidth="1"/>
    <col min="35" max="43" width="1.6640625" style="5" customWidth="1"/>
    <col min="44" max="44" width="2.6640625" style="5" customWidth="1"/>
    <col min="45" max="51" width="1.6640625" style="5" customWidth="1"/>
    <col min="52" max="52" width="3.6640625" style="5" customWidth="1"/>
    <col min="53" max="55" width="1.6640625" style="5" customWidth="1"/>
    <col min="56" max="56" width="4.88671875" style="5" customWidth="1"/>
    <col min="57" max="57" width="4.5546875" style="5" customWidth="1"/>
    <col min="58" max="58" width="1.6640625" style="5" customWidth="1"/>
    <col min="59" max="59" width="1.88671875" style="5" customWidth="1"/>
    <col min="60" max="70" width="1.6640625" style="5" customWidth="1"/>
    <col min="71" max="71" width="4.77734375" style="5" customWidth="1"/>
    <col min="72" max="72" width="2.33203125" style="5" customWidth="1"/>
    <col min="73" max="73" width="2.33203125" style="5"/>
    <col min="74" max="124" width="1.6640625" style="5" customWidth="1"/>
    <col min="125" max="16384" width="2.33203125" style="5"/>
  </cols>
  <sheetData>
    <row r="1" spans="1:72" ht="24.75" customHeight="1" x14ac:dyDescent="0.25">
      <c r="A1" s="370" t="s">
        <v>33</v>
      </c>
      <c r="B1" s="371"/>
      <c r="C1" s="371"/>
      <c r="D1" s="371"/>
      <c r="E1" s="371"/>
      <c r="F1" s="371"/>
      <c r="G1" s="371"/>
      <c r="H1" s="371"/>
      <c r="I1" s="372"/>
      <c r="J1" s="377" t="s">
        <v>65</v>
      </c>
      <c r="K1" s="378"/>
      <c r="L1" s="378"/>
      <c r="M1" s="378"/>
      <c r="N1" s="378"/>
      <c r="O1" s="378"/>
      <c r="P1" s="378"/>
      <c r="Q1" s="378"/>
      <c r="R1" s="378"/>
      <c r="S1" s="378"/>
      <c r="T1" s="378"/>
      <c r="U1" s="378"/>
      <c r="V1" s="378"/>
      <c r="W1" s="378"/>
      <c r="X1" s="378"/>
      <c r="Y1" s="378"/>
      <c r="Z1" s="378"/>
      <c r="AA1" s="378"/>
      <c r="AB1" s="378"/>
      <c r="AC1" s="378"/>
      <c r="AD1" s="378"/>
      <c r="AE1" s="378"/>
      <c r="AF1" s="378"/>
      <c r="AG1" s="378"/>
      <c r="AH1" s="378"/>
      <c r="AI1" s="378"/>
      <c r="AJ1" s="378"/>
      <c r="AK1" s="378"/>
      <c r="AL1" s="378"/>
      <c r="AM1" s="378"/>
      <c r="AN1" s="378"/>
      <c r="AO1" s="378"/>
      <c r="AP1" s="378"/>
      <c r="AQ1" s="378"/>
      <c r="AR1" s="378"/>
      <c r="AS1" s="378"/>
      <c r="AT1" s="378"/>
      <c r="AU1" s="378"/>
      <c r="AV1" s="378"/>
      <c r="AW1" s="378"/>
      <c r="AX1" s="378"/>
      <c r="AY1" s="378"/>
      <c r="AZ1" s="378"/>
      <c r="BA1" s="378"/>
      <c r="BB1" s="378"/>
      <c r="BC1" s="378"/>
      <c r="BD1" s="378"/>
      <c r="BE1" s="378"/>
      <c r="BF1" s="378"/>
      <c r="BG1" s="378"/>
      <c r="BH1" s="378"/>
      <c r="BI1" s="378"/>
      <c r="BJ1" s="378"/>
      <c r="BK1" s="378"/>
      <c r="BL1" s="378"/>
      <c r="BM1" s="378"/>
      <c r="BN1" s="378"/>
      <c r="BO1" s="378"/>
      <c r="BP1" s="378"/>
      <c r="BQ1" s="378"/>
      <c r="BR1" s="378"/>
      <c r="BS1" s="378"/>
      <c r="BT1" s="379"/>
    </row>
    <row r="2" spans="1:72" ht="24.75" customHeight="1" x14ac:dyDescent="0.25">
      <c r="A2" s="373"/>
      <c r="B2" s="374"/>
      <c r="C2" s="374"/>
      <c r="D2" s="374"/>
      <c r="E2" s="374"/>
      <c r="F2" s="374"/>
      <c r="G2" s="374"/>
      <c r="H2" s="374"/>
      <c r="I2" s="375"/>
      <c r="J2" s="380"/>
      <c r="K2" s="381"/>
      <c r="L2" s="381"/>
      <c r="M2" s="381"/>
      <c r="N2" s="381"/>
      <c r="O2" s="381"/>
      <c r="P2" s="381"/>
      <c r="Q2" s="381"/>
      <c r="R2" s="381"/>
      <c r="S2" s="381"/>
      <c r="T2" s="381"/>
      <c r="U2" s="381"/>
      <c r="V2" s="381"/>
      <c r="W2" s="381"/>
      <c r="X2" s="381"/>
      <c r="Y2" s="381"/>
      <c r="Z2" s="381"/>
      <c r="AA2" s="381"/>
      <c r="AB2" s="381"/>
      <c r="AC2" s="381"/>
      <c r="AD2" s="381"/>
      <c r="AE2" s="381"/>
      <c r="AF2" s="381"/>
      <c r="AG2" s="381"/>
      <c r="AH2" s="381"/>
      <c r="AI2" s="381"/>
      <c r="AJ2" s="381"/>
      <c r="AK2" s="381"/>
      <c r="AL2" s="381"/>
      <c r="AM2" s="381"/>
      <c r="AN2" s="381"/>
      <c r="AO2" s="381"/>
      <c r="AP2" s="381"/>
      <c r="AQ2" s="381"/>
      <c r="AR2" s="381"/>
      <c r="AS2" s="381"/>
      <c r="AT2" s="381"/>
      <c r="AU2" s="381"/>
      <c r="AV2" s="381"/>
      <c r="AW2" s="381"/>
      <c r="AX2" s="381"/>
      <c r="AY2" s="381"/>
      <c r="AZ2" s="381"/>
      <c r="BA2" s="381"/>
      <c r="BB2" s="381"/>
      <c r="BC2" s="381"/>
      <c r="BD2" s="381"/>
      <c r="BE2" s="381"/>
      <c r="BF2" s="381"/>
      <c r="BG2" s="381"/>
      <c r="BH2" s="381"/>
      <c r="BI2" s="381"/>
      <c r="BJ2" s="381"/>
      <c r="BK2" s="381"/>
      <c r="BL2" s="381"/>
      <c r="BM2" s="381"/>
      <c r="BN2" s="381"/>
      <c r="BO2" s="381"/>
      <c r="BP2" s="381"/>
      <c r="BQ2" s="381"/>
      <c r="BR2" s="381"/>
      <c r="BS2" s="381"/>
      <c r="BT2" s="382"/>
    </row>
    <row r="3" spans="1:72" ht="28.5" customHeight="1" thickBot="1" x14ac:dyDescent="0.3">
      <c r="A3" s="373"/>
      <c r="B3" s="376"/>
      <c r="C3" s="376"/>
      <c r="D3" s="376"/>
      <c r="E3" s="376"/>
      <c r="F3" s="376"/>
      <c r="G3" s="376"/>
      <c r="H3" s="376"/>
      <c r="I3" s="375"/>
      <c r="J3" s="377" t="s">
        <v>355</v>
      </c>
      <c r="K3" s="378"/>
      <c r="L3" s="378"/>
      <c r="M3" s="378"/>
      <c r="N3" s="378"/>
      <c r="O3" s="378"/>
      <c r="P3" s="378"/>
      <c r="Q3" s="378"/>
      <c r="R3" s="378"/>
      <c r="S3" s="378"/>
      <c r="T3" s="378"/>
      <c r="U3" s="378"/>
      <c r="V3" s="378"/>
      <c r="W3" s="378"/>
      <c r="X3" s="378"/>
      <c r="Y3" s="378"/>
      <c r="Z3" s="378"/>
      <c r="AA3" s="378"/>
      <c r="AB3" s="378"/>
      <c r="AC3" s="378"/>
      <c r="AD3" s="378"/>
      <c r="AE3" s="378"/>
      <c r="AF3" s="378"/>
      <c r="AG3" s="378"/>
      <c r="AH3" s="378"/>
      <c r="AI3" s="378"/>
      <c r="AJ3" s="378"/>
      <c r="AK3" s="378"/>
      <c r="AL3" s="378"/>
      <c r="AM3" s="378"/>
      <c r="AN3" s="378"/>
      <c r="AO3" s="378"/>
      <c r="AP3" s="378"/>
      <c r="AQ3" s="378"/>
      <c r="AR3" s="378"/>
      <c r="AS3" s="378"/>
      <c r="AT3" s="378"/>
      <c r="AU3" s="378"/>
      <c r="AV3" s="378"/>
      <c r="AW3" s="378"/>
      <c r="AX3" s="378"/>
      <c r="AY3" s="378"/>
      <c r="AZ3" s="378"/>
      <c r="BA3" s="378"/>
      <c r="BB3" s="378"/>
      <c r="BC3" s="378"/>
      <c r="BD3" s="378"/>
      <c r="BE3" s="378"/>
      <c r="BF3" s="378"/>
      <c r="BG3" s="378"/>
      <c r="BH3" s="378"/>
      <c r="BI3" s="378"/>
      <c r="BJ3" s="378"/>
      <c r="BK3" s="378"/>
      <c r="BL3" s="378"/>
      <c r="BM3" s="378"/>
      <c r="BN3" s="378"/>
      <c r="BO3" s="378"/>
      <c r="BP3" s="378"/>
      <c r="BQ3" s="378"/>
      <c r="BR3" s="378"/>
      <c r="BS3" s="378"/>
      <c r="BT3" s="379"/>
    </row>
    <row r="4" spans="1:72" ht="19.5" customHeight="1" thickBot="1" x14ac:dyDescent="0.3">
      <c r="A4" s="669" t="s">
        <v>138</v>
      </c>
      <c r="B4" s="670"/>
      <c r="C4" s="670"/>
      <c r="D4" s="670"/>
      <c r="E4" s="670"/>
      <c r="F4" s="670"/>
      <c r="G4" s="670"/>
      <c r="H4" s="670"/>
      <c r="I4" s="671"/>
      <c r="J4" s="424" t="s">
        <v>159</v>
      </c>
      <c r="K4" s="425"/>
      <c r="L4" s="425"/>
      <c r="M4" s="425"/>
      <c r="N4" s="425"/>
      <c r="O4" s="425"/>
      <c r="P4" s="425"/>
      <c r="Q4" s="425"/>
      <c r="R4" s="425"/>
      <c r="S4" s="425"/>
      <c r="T4" s="425"/>
      <c r="U4" s="425"/>
      <c r="V4" s="425"/>
      <c r="W4" s="425"/>
      <c r="X4" s="425"/>
      <c r="Y4" s="425"/>
      <c r="Z4" s="425"/>
      <c r="AA4" s="428"/>
      <c r="AB4" s="669" t="s">
        <v>30</v>
      </c>
      <c r="AC4" s="670"/>
      <c r="AD4" s="670"/>
      <c r="AE4" s="670"/>
      <c r="AF4" s="670"/>
      <c r="AG4" s="670"/>
      <c r="AH4" s="670"/>
      <c r="AI4" s="670"/>
      <c r="AJ4" s="670"/>
      <c r="AK4" s="670"/>
      <c r="AL4" s="670"/>
      <c r="AM4" s="671"/>
      <c r="AN4" s="424" t="s">
        <v>160</v>
      </c>
      <c r="AO4" s="425"/>
      <c r="AP4" s="425"/>
      <c r="AQ4" s="425"/>
      <c r="AR4" s="425"/>
      <c r="AS4" s="425"/>
      <c r="AT4" s="425"/>
      <c r="AU4" s="425"/>
      <c r="AV4" s="425"/>
      <c r="AW4" s="425"/>
      <c r="AX4" s="425"/>
      <c r="AY4" s="425"/>
      <c r="AZ4" s="425"/>
      <c r="BA4" s="425"/>
      <c r="BB4" s="425"/>
      <c r="BC4" s="425"/>
      <c r="BD4" s="425"/>
      <c r="BE4" s="426"/>
      <c r="BF4" s="426"/>
      <c r="BG4" s="426"/>
      <c r="BH4" s="426"/>
      <c r="BI4" s="427"/>
      <c r="BJ4" s="422" t="s">
        <v>146</v>
      </c>
      <c r="BK4" s="422"/>
      <c r="BL4" s="422"/>
      <c r="BM4" s="422"/>
      <c r="BN4" s="422"/>
      <c r="BO4" s="422"/>
      <c r="BP4" s="422"/>
      <c r="BQ4" s="422"/>
      <c r="BR4" s="422"/>
      <c r="BS4" s="422"/>
      <c r="BT4" s="423"/>
    </row>
    <row r="5" spans="1:72" ht="20.25" customHeight="1" thickBot="1" x14ac:dyDescent="0.3">
      <c r="A5" s="669" t="s">
        <v>31</v>
      </c>
      <c r="B5" s="670"/>
      <c r="C5" s="670"/>
      <c r="D5" s="670"/>
      <c r="E5" s="670"/>
      <c r="F5" s="670"/>
      <c r="G5" s="670"/>
      <c r="H5" s="670"/>
      <c r="I5" s="671"/>
      <c r="J5" s="424" t="s">
        <v>161</v>
      </c>
      <c r="K5" s="425"/>
      <c r="L5" s="425"/>
      <c r="M5" s="425"/>
      <c r="N5" s="425"/>
      <c r="O5" s="425"/>
      <c r="P5" s="425"/>
      <c r="Q5" s="425"/>
      <c r="R5" s="425"/>
      <c r="S5" s="425"/>
      <c r="T5" s="425"/>
      <c r="U5" s="425"/>
      <c r="V5" s="425"/>
      <c r="W5" s="425"/>
      <c r="X5" s="425"/>
      <c r="Y5" s="425"/>
      <c r="Z5" s="425"/>
      <c r="AA5" s="425"/>
      <c r="AB5" s="425"/>
      <c r="AC5" s="425"/>
      <c r="AD5" s="425"/>
      <c r="AE5" s="425"/>
      <c r="AF5" s="425"/>
      <c r="AG5" s="425"/>
      <c r="AH5" s="425"/>
      <c r="AI5" s="425"/>
      <c r="AJ5" s="425"/>
      <c r="AK5" s="425"/>
      <c r="AL5" s="425"/>
      <c r="AM5" s="425"/>
      <c r="AN5" s="425"/>
      <c r="AO5" s="425"/>
      <c r="AP5" s="425"/>
      <c r="AQ5" s="425"/>
      <c r="AR5" s="425"/>
      <c r="AS5" s="425"/>
      <c r="AT5" s="425"/>
      <c r="AU5" s="425"/>
      <c r="AV5" s="425"/>
      <c r="AW5" s="425"/>
      <c r="AX5" s="425"/>
      <c r="AY5" s="425"/>
      <c r="AZ5" s="425"/>
      <c r="BA5" s="425"/>
      <c r="BB5" s="425"/>
      <c r="BC5" s="425"/>
      <c r="BD5" s="428"/>
      <c r="BE5" s="437" t="s">
        <v>25</v>
      </c>
      <c r="BF5" s="438"/>
      <c r="BG5" s="438"/>
      <c r="BH5" s="438"/>
      <c r="BI5" s="439"/>
      <c r="BJ5" s="383" t="s">
        <v>424</v>
      </c>
      <c r="BK5" s="384"/>
      <c r="BL5" s="384"/>
      <c r="BM5" s="384"/>
      <c r="BN5" s="384"/>
      <c r="BO5" s="384"/>
      <c r="BP5" s="384"/>
      <c r="BQ5" s="384"/>
      <c r="BR5" s="384"/>
      <c r="BS5" s="384"/>
      <c r="BT5" s="385"/>
    </row>
    <row r="6" spans="1:72" s="6" customFormat="1" ht="17.25" customHeight="1" thickBot="1" x14ac:dyDescent="0.3">
      <c r="A6" s="434" t="s">
        <v>27</v>
      </c>
      <c r="B6" s="435"/>
      <c r="C6" s="435"/>
      <c r="D6" s="435"/>
      <c r="E6" s="435"/>
      <c r="F6" s="435"/>
      <c r="G6" s="435"/>
      <c r="H6" s="435"/>
      <c r="I6" s="435"/>
      <c r="J6" s="435"/>
      <c r="K6" s="436"/>
      <c r="L6" s="429" t="s">
        <v>18</v>
      </c>
      <c r="M6" s="430"/>
      <c r="N6" s="431" t="s">
        <v>19</v>
      </c>
      <c r="O6" s="432"/>
      <c r="P6" s="432"/>
      <c r="Q6" s="432"/>
      <c r="R6" s="432"/>
      <c r="S6" s="432"/>
      <c r="T6" s="432"/>
      <c r="U6" s="432"/>
      <c r="V6" s="433"/>
      <c r="W6" s="429" t="s">
        <v>20</v>
      </c>
      <c r="X6" s="430"/>
      <c r="Y6" s="431" t="s">
        <v>21</v>
      </c>
      <c r="Z6" s="432"/>
      <c r="AA6" s="432"/>
      <c r="AB6" s="432"/>
      <c r="AC6" s="432"/>
      <c r="AD6" s="432"/>
      <c r="AE6" s="432"/>
      <c r="AF6" s="433"/>
      <c r="AG6" s="429" t="s">
        <v>23</v>
      </c>
      <c r="AH6" s="430"/>
      <c r="AI6" s="431" t="s">
        <v>24</v>
      </c>
      <c r="AJ6" s="432"/>
      <c r="AK6" s="432"/>
      <c r="AL6" s="432"/>
      <c r="AM6" s="432"/>
      <c r="AN6" s="432"/>
      <c r="AO6" s="432"/>
      <c r="AP6" s="432"/>
      <c r="AQ6" s="433"/>
      <c r="AR6" s="429" t="s">
        <v>22</v>
      </c>
      <c r="AS6" s="430"/>
      <c r="AT6" s="440" t="s">
        <v>32</v>
      </c>
      <c r="AU6" s="441"/>
      <c r="AV6" s="441"/>
      <c r="AW6" s="441"/>
      <c r="AX6" s="441"/>
      <c r="AY6" s="441"/>
      <c r="AZ6" s="441"/>
      <c r="BA6" s="441"/>
      <c r="BB6" s="441"/>
      <c r="BC6" s="441"/>
      <c r="BD6" s="441"/>
      <c r="BE6" s="441"/>
      <c r="BF6" s="441"/>
      <c r="BG6" s="441"/>
      <c r="BH6" s="441"/>
      <c r="BI6" s="443"/>
      <c r="BJ6" s="513" t="s">
        <v>36</v>
      </c>
      <c r="BK6" s="513"/>
      <c r="BL6" s="440" t="s">
        <v>37</v>
      </c>
      <c r="BM6" s="441"/>
      <c r="BN6" s="441"/>
      <c r="BO6" s="441"/>
      <c r="BP6" s="441"/>
      <c r="BQ6" s="441"/>
      <c r="BR6" s="441"/>
      <c r="BS6" s="441"/>
      <c r="BT6" s="442"/>
    </row>
    <row r="7" spans="1:72" s="6" customFormat="1" ht="16.2" thickBot="1" x14ac:dyDescent="0.3">
      <c r="A7" s="463" t="s">
        <v>70</v>
      </c>
      <c r="B7" s="464"/>
      <c r="C7" s="464"/>
      <c r="D7" s="464"/>
      <c r="E7" s="464"/>
      <c r="F7" s="464"/>
      <c r="G7" s="464"/>
      <c r="H7" s="464"/>
      <c r="I7" s="464"/>
      <c r="J7" s="464"/>
      <c r="K7" s="464"/>
      <c r="L7" s="464"/>
      <c r="M7" s="464"/>
      <c r="N7" s="464"/>
      <c r="O7" s="464"/>
      <c r="P7" s="464"/>
      <c r="Q7" s="464"/>
      <c r="R7" s="464"/>
      <c r="S7" s="464"/>
      <c r="T7" s="464"/>
      <c r="U7" s="464"/>
      <c r="V7" s="464"/>
      <c r="W7" s="464"/>
      <c r="X7" s="464"/>
      <c r="Y7" s="464"/>
      <c r="Z7" s="464"/>
      <c r="AA7" s="464"/>
      <c r="AB7" s="464"/>
      <c r="AC7" s="464"/>
      <c r="AD7" s="464"/>
      <c r="AE7" s="464"/>
      <c r="AF7" s="464"/>
      <c r="AG7" s="464"/>
      <c r="AH7" s="464"/>
      <c r="AI7" s="464"/>
      <c r="AJ7" s="464"/>
      <c r="AK7" s="464"/>
      <c r="AL7" s="464"/>
      <c r="AM7" s="464"/>
      <c r="AN7" s="464"/>
      <c r="AO7" s="464"/>
      <c r="AP7" s="464"/>
      <c r="AQ7" s="464"/>
      <c r="AR7" s="464"/>
      <c r="AS7" s="464"/>
      <c r="AT7" s="464"/>
      <c r="AU7" s="464"/>
      <c r="AV7" s="464"/>
      <c r="AW7" s="464"/>
      <c r="AX7" s="464"/>
      <c r="AY7" s="464"/>
      <c r="AZ7" s="464"/>
      <c r="BA7" s="464"/>
      <c r="BB7" s="464"/>
      <c r="BC7" s="464"/>
      <c r="BD7" s="464"/>
      <c r="BE7" s="464"/>
      <c r="BF7" s="464"/>
      <c r="BG7" s="464"/>
      <c r="BH7" s="464"/>
      <c r="BI7" s="464"/>
      <c r="BJ7" s="464"/>
      <c r="BK7" s="464"/>
      <c r="BL7" s="464"/>
      <c r="BM7" s="464"/>
      <c r="BN7" s="464"/>
      <c r="BO7" s="464"/>
      <c r="BP7" s="464"/>
      <c r="BQ7" s="464"/>
      <c r="BR7" s="464"/>
      <c r="BS7" s="464"/>
      <c r="BT7" s="465"/>
    </row>
    <row r="8" spans="1:72" s="12" customFormat="1" ht="9.9" customHeight="1" x14ac:dyDescent="0.25">
      <c r="A8" s="480" t="s">
        <v>153</v>
      </c>
      <c r="B8" s="481"/>
      <c r="C8" s="481"/>
      <c r="D8" s="481"/>
      <c r="E8" s="481"/>
      <c r="F8" s="481"/>
      <c r="G8" s="481"/>
      <c r="H8" s="481"/>
      <c r="I8" s="481"/>
      <c r="J8" s="481"/>
      <c r="K8" s="481"/>
      <c r="L8" s="481"/>
      <c r="M8" s="481"/>
      <c r="N8" s="481"/>
      <c r="O8" s="481"/>
      <c r="P8" s="481"/>
      <c r="Q8" s="481"/>
      <c r="R8" s="481"/>
      <c r="S8" s="481"/>
      <c r="T8" s="481"/>
      <c r="U8" s="481"/>
      <c r="V8" s="481"/>
      <c r="W8" s="481"/>
      <c r="X8" s="481"/>
      <c r="Y8" s="481"/>
      <c r="Z8" s="481"/>
      <c r="AA8" s="481"/>
      <c r="AB8" s="481"/>
      <c r="AC8" s="481"/>
      <c r="AD8" s="481"/>
      <c r="AE8" s="481"/>
      <c r="AF8" s="481"/>
      <c r="AG8" s="481"/>
      <c r="AH8" s="481"/>
      <c r="AI8" s="481"/>
      <c r="AJ8" s="481"/>
      <c r="AK8" s="481"/>
      <c r="AL8" s="481"/>
      <c r="AM8" s="481"/>
      <c r="AN8" s="481"/>
      <c r="AO8" s="481"/>
      <c r="AP8" s="481"/>
      <c r="AQ8" s="481"/>
      <c r="AR8" s="481"/>
      <c r="AS8" s="481"/>
      <c r="AT8" s="481"/>
      <c r="AU8" s="481"/>
      <c r="AV8" s="481"/>
      <c r="AW8" s="481"/>
      <c r="AX8" s="481"/>
      <c r="AY8" s="481"/>
      <c r="AZ8" s="481"/>
      <c r="BA8" s="481"/>
      <c r="BB8" s="481"/>
      <c r="BC8" s="481"/>
      <c r="BD8" s="481"/>
      <c r="BE8" s="481"/>
      <c r="BF8" s="481"/>
      <c r="BG8" s="481"/>
      <c r="BH8" s="481"/>
      <c r="BI8" s="481"/>
      <c r="BJ8" s="481"/>
      <c r="BK8" s="481"/>
      <c r="BL8" s="481"/>
      <c r="BM8" s="481"/>
      <c r="BN8" s="481"/>
      <c r="BO8" s="481"/>
      <c r="BP8" s="481"/>
      <c r="BQ8" s="481"/>
      <c r="BR8" s="481"/>
      <c r="BS8" s="481"/>
      <c r="BT8" s="482"/>
    </row>
    <row r="9" spans="1:72" s="12" customFormat="1" ht="9.9" customHeight="1" thickBot="1" x14ac:dyDescent="0.3">
      <c r="A9" s="483"/>
      <c r="B9" s="484"/>
      <c r="C9" s="484"/>
      <c r="D9" s="484"/>
      <c r="E9" s="484"/>
      <c r="F9" s="484"/>
      <c r="G9" s="484"/>
      <c r="H9" s="484"/>
      <c r="I9" s="484"/>
      <c r="J9" s="484"/>
      <c r="K9" s="484"/>
      <c r="L9" s="484"/>
      <c r="M9" s="484"/>
      <c r="N9" s="484"/>
      <c r="O9" s="484"/>
      <c r="P9" s="484"/>
      <c r="Q9" s="484"/>
      <c r="R9" s="484"/>
      <c r="S9" s="484"/>
      <c r="T9" s="484"/>
      <c r="U9" s="484"/>
      <c r="V9" s="484"/>
      <c r="W9" s="484"/>
      <c r="X9" s="484"/>
      <c r="Y9" s="484"/>
      <c r="Z9" s="484"/>
      <c r="AA9" s="484"/>
      <c r="AB9" s="484"/>
      <c r="AC9" s="484"/>
      <c r="AD9" s="484"/>
      <c r="AE9" s="484"/>
      <c r="AF9" s="484"/>
      <c r="AG9" s="484"/>
      <c r="AH9" s="484"/>
      <c r="AI9" s="484"/>
      <c r="AJ9" s="484"/>
      <c r="AK9" s="484"/>
      <c r="AL9" s="484"/>
      <c r="AM9" s="484"/>
      <c r="AN9" s="484"/>
      <c r="AO9" s="484"/>
      <c r="AP9" s="484"/>
      <c r="AQ9" s="484"/>
      <c r="AR9" s="484"/>
      <c r="AS9" s="484"/>
      <c r="AT9" s="484"/>
      <c r="AU9" s="484"/>
      <c r="AV9" s="484"/>
      <c r="AW9" s="484"/>
      <c r="AX9" s="484"/>
      <c r="AY9" s="484"/>
      <c r="AZ9" s="484"/>
      <c r="BA9" s="484"/>
      <c r="BB9" s="484"/>
      <c r="BC9" s="484"/>
      <c r="BD9" s="484"/>
      <c r="BE9" s="484"/>
      <c r="BF9" s="484"/>
      <c r="BG9" s="484"/>
      <c r="BH9" s="484"/>
      <c r="BI9" s="484"/>
      <c r="BJ9" s="484"/>
      <c r="BK9" s="484"/>
      <c r="BL9" s="484"/>
      <c r="BM9" s="484"/>
      <c r="BN9" s="484"/>
      <c r="BO9" s="484"/>
      <c r="BP9" s="484"/>
      <c r="BQ9" s="484"/>
      <c r="BR9" s="484"/>
      <c r="BS9" s="484"/>
      <c r="BT9" s="485"/>
    </row>
    <row r="10" spans="1:72" s="12" customFormat="1" ht="18.75" customHeight="1" thickBot="1" x14ac:dyDescent="0.3">
      <c r="A10" s="604" t="s">
        <v>68</v>
      </c>
      <c r="B10" s="605"/>
      <c r="C10" s="605"/>
      <c r="D10" s="605"/>
      <c r="E10" s="605"/>
      <c r="F10" s="605"/>
      <c r="G10" s="605"/>
      <c r="H10" s="605"/>
      <c r="I10" s="667"/>
      <c r="J10" s="490" t="s">
        <v>140</v>
      </c>
      <c r="K10" s="491"/>
      <c r="L10" s="491"/>
      <c r="M10" s="491"/>
      <c r="N10" s="491"/>
      <c r="O10" s="491"/>
      <c r="P10" s="491"/>
      <c r="Q10" s="491"/>
      <c r="R10" s="491"/>
      <c r="S10" s="491"/>
      <c r="T10" s="491"/>
      <c r="U10" s="491"/>
      <c r="V10" s="491"/>
      <c r="W10" s="491"/>
      <c r="X10" s="491"/>
      <c r="Y10" s="491"/>
      <c r="Z10" s="491"/>
      <c r="AA10" s="492"/>
      <c r="AB10" s="490" t="s">
        <v>89</v>
      </c>
      <c r="AC10" s="491"/>
      <c r="AD10" s="493"/>
      <c r="AE10" s="604" t="s">
        <v>113</v>
      </c>
      <c r="AF10" s="605"/>
      <c r="AG10" s="605"/>
      <c r="AH10" s="605"/>
      <c r="AI10" s="605"/>
      <c r="AJ10" s="605"/>
      <c r="AK10" s="605"/>
      <c r="AL10" s="605"/>
      <c r="AM10" s="606"/>
      <c r="AN10" s="665" t="s">
        <v>78</v>
      </c>
      <c r="AO10" s="663"/>
      <c r="AP10" s="663"/>
      <c r="AQ10" s="663"/>
      <c r="AR10" s="663"/>
      <c r="AS10" s="354" t="s">
        <v>356</v>
      </c>
      <c r="AT10" s="354"/>
      <c r="AU10" s="354"/>
      <c r="AV10" s="354"/>
      <c r="AW10" s="354"/>
      <c r="AX10" s="354"/>
      <c r="AY10" s="663" t="s">
        <v>78</v>
      </c>
      <c r="AZ10" s="663"/>
      <c r="BA10" s="663"/>
      <c r="BB10" s="663"/>
      <c r="BC10" s="663"/>
      <c r="BD10" s="354" t="s">
        <v>357</v>
      </c>
      <c r="BE10" s="354"/>
      <c r="BF10" s="354"/>
      <c r="BG10" s="354"/>
      <c r="BH10" s="354"/>
      <c r="BI10" s="354"/>
      <c r="BJ10" s="663" t="s">
        <v>80</v>
      </c>
      <c r="BK10" s="663"/>
      <c r="BL10" s="663"/>
      <c r="BM10" s="663"/>
      <c r="BN10" s="663"/>
      <c r="BO10" s="354" t="s">
        <v>358</v>
      </c>
      <c r="BP10" s="354"/>
      <c r="BQ10" s="354"/>
      <c r="BR10" s="354"/>
      <c r="BS10" s="354"/>
      <c r="BT10" s="355"/>
    </row>
    <row r="11" spans="1:72" s="12" customFormat="1" ht="26.25" customHeight="1" thickBot="1" x14ac:dyDescent="0.3">
      <c r="A11" s="646"/>
      <c r="B11" s="647"/>
      <c r="C11" s="647"/>
      <c r="D11" s="647"/>
      <c r="E11" s="647"/>
      <c r="F11" s="647"/>
      <c r="G11" s="647"/>
      <c r="H11" s="647"/>
      <c r="I11" s="668"/>
      <c r="J11" s="474" t="s">
        <v>44</v>
      </c>
      <c r="K11" s="475"/>
      <c r="L11" s="475"/>
      <c r="M11" s="475"/>
      <c r="N11" s="475"/>
      <c r="O11" s="475"/>
      <c r="P11" s="475" t="s">
        <v>45</v>
      </c>
      <c r="Q11" s="475"/>
      <c r="R11" s="475"/>
      <c r="S11" s="475"/>
      <c r="T11" s="475"/>
      <c r="U11" s="475"/>
      <c r="V11" s="475" t="s">
        <v>46</v>
      </c>
      <c r="W11" s="475"/>
      <c r="X11" s="475"/>
      <c r="Y11" s="475"/>
      <c r="Z11" s="475"/>
      <c r="AA11" s="476"/>
      <c r="AB11" s="494" t="s">
        <v>114</v>
      </c>
      <c r="AC11" s="475"/>
      <c r="AD11" s="495"/>
      <c r="AE11" s="607"/>
      <c r="AF11" s="608"/>
      <c r="AG11" s="608"/>
      <c r="AH11" s="608"/>
      <c r="AI11" s="608"/>
      <c r="AJ11" s="608"/>
      <c r="AK11" s="608"/>
      <c r="AL11" s="608"/>
      <c r="AM11" s="609"/>
      <c r="AN11" s="666"/>
      <c r="AO11" s="664"/>
      <c r="AP11" s="664"/>
      <c r="AQ11" s="664"/>
      <c r="AR11" s="664"/>
      <c r="AS11" s="496"/>
      <c r="AT11" s="496"/>
      <c r="AU11" s="496"/>
      <c r="AV11" s="496"/>
      <c r="AW11" s="496"/>
      <c r="AX11" s="496"/>
      <c r="AY11" s="664"/>
      <c r="AZ11" s="664"/>
      <c r="BA11" s="664"/>
      <c r="BB11" s="664"/>
      <c r="BC11" s="664"/>
      <c r="BD11" s="496"/>
      <c r="BE11" s="496"/>
      <c r="BF11" s="496"/>
      <c r="BG11" s="496"/>
      <c r="BH11" s="496"/>
      <c r="BI11" s="496"/>
      <c r="BJ11" s="664"/>
      <c r="BK11" s="664"/>
      <c r="BL11" s="664"/>
      <c r="BM11" s="664"/>
      <c r="BN11" s="664"/>
      <c r="BO11" s="496"/>
      <c r="BP11" s="496"/>
      <c r="BQ11" s="496"/>
      <c r="BR11" s="496"/>
      <c r="BS11" s="496"/>
      <c r="BT11" s="497"/>
    </row>
    <row r="12" spans="1:72" s="12" customFormat="1" ht="15" customHeight="1" x14ac:dyDescent="0.25">
      <c r="A12" s="507" t="s">
        <v>12</v>
      </c>
      <c r="B12" s="508"/>
      <c r="C12" s="508"/>
      <c r="D12" s="508"/>
      <c r="E12" s="508"/>
      <c r="F12" s="508"/>
      <c r="G12" s="508"/>
      <c r="H12" s="508"/>
      <c r="I12" s="509"/>
      <c r="J12" s="526" t="s">
        <v>162</v>
      </c>
      <c r="K12" s="527"/>
      <c r="L12" s="527"/>
      <c r="M12" s="527"/>
      <c r="N12" s="527"/>
      <c r="O12" s="527"/>
      <c r="P12" s="320" t="s">
        <v>360</v>
      </c>
      <c r="Q12" s="320"/>
      <c r="R12" s="320"/>
      <c r="S12" s="320"/>
      <c r="T12" s="320"/>
      <c r="U12" s="320"/>
      <c r="V12" s="320" t="s">
        <v>366</v>
      </c>
      <c r="W12" s="320"/>
      <c r="X12" s="320"/>
      <c r="Y12" s="320"/>
      <c r="Z12" s="320"/>
      <c r="AA12" s="321"/>
      <c r="AB12" s="319" t="s">
        <v>372</v>
      </c>
      <c r="AC12" s="320"/>
      <c r="AD12" s="317"/>
      <c r="AE12" s="657" t="s">
        <v>48</v>
      </c>
      <c r="AF12" s="658"/>
      <c r="AG12" s="658"/>
      <c r="AH12" s="658"/>
      <c r="AI12" s="658"/>
      <c r="AJ12" s="658"/>
      <c r="AK12" s="658"/>
      <c r="AL12" s="658"/>
      <c r="AM12" s="658"/>
      <c r="AN12" s="658"/>
      <c r="AO12" s="658"/>
      <c r="AP12" s="658"/>
      <c r="AQ12" s="658"/>
      <c r="AR12" s="658"/>
      <c r="AS12" s="658"/>
      <c r="AT12" s="658"/>
      <c r="AU12" s="658"/>
      <c r="AV12" s="658"/>
      <c r="AW12" s="658"/>
      <c r="AX12" s="658"/>
      <c r="AY12" s="658"/>
      <c r="AZ12" s="658"/>
      <c r="BA12" s="658"/>
      <c r="BB12" s="658"/>
      <c r="BC12" s="658"/>
      <c r="BD12" s="658"/>
      <c r="BE12" s="658"/>
      <c r="BF12" s="658"/>
      <c r="BG12" s="658"/>
      <c r="BH12" s="658"/>
      <c r="BI12" s="658"/>
      <c r="BJ12" s="658"/>
      <c r="BK12" s="658"/>
      <c r="BL12" s="658"/>
      <c r="BM12" s="658"/>
      <c r="BN12" s="658"/>
      <c r="BO12" s="658"/>
      <c r="BP12" s="658"/>
      <c r="BQ12" s="658"/>
      <c r="BR12" s="658"/>
      <c r="BS12" s="658"/>
      <c r="BT12" s="659"/>
    </row>
    <row r="13" spans="1:72" s="12" customFormat="1" ht="15" customHeight="1" x14ac:dyDescent="0.25">
      <c r="A13" s="507" t="s">
        <v>11</v>
      </c>
      <c r="B13" s="508"/>
      <c r="C13" s="508"/>
      <c r="D13" s="508"/>
      <c r="E13" s="508"/>
      <c r="F13" s="508"/>
      <c r="G13" s="508"/>
      <c r="H13" s="508"/>
      <c r="I13" s="509"/>
      <c r="J13" s="526" t="s">
        <v>163</v>
      </c>
      <c r="K13" s="527"/>
      <c r="L13" s="527"/>
      <c r="M13" s="527"/>
      <c r="N13" s="527"/>
      <c r="O13" s="527"/>
      <c r="P13" s="320" t="s">
        <v>361</v>
      </c>
      <c r="Q13" s="320"/>
      <c r="R13" s="320"/>
      <c r="S13" s="320"/>
      <c r="T13" s="320"/>
      <c r="U13" s="320"/>
      <c r="V13" s="320" t="s">
        <v>367</v>
      </c>
      <c r="W13" s="320"/>
      <c r="X13" s="320"/>
      <c r="Y13" s="320"/>
      <c r="Z13" s="320"/>
      <c r="AA13" s="321"/>
      <c r="AB13" s="319" t="s">
        <v>373</v>
      </c>
      <c r="AC13" s="320"/>
      <c r="AD13" s="317"/>
      <c r="AE13" s="660" t="s">
        <v>359</v>
      </c>
      <c r="AF13" s="621"/>
      <c r="AG13" s="621"/>
      <c r="AH13" s="621"/>
      <c r="AI13" s="621"/>
      <c r="AJ13" s="621"/>
      <c r="AK13" s="621"/>
      <c r="AL13" s="621"/>
      <c r="AM13" s="621"/>
      <c r="AN13" s="621"/>
      <c r="AO13" s="621"/>
      <c r="AP13" s="621"/>
      <c r="AQ13" s="621"/>
      <c r="AR13" s="621"/>
      <c r="AS13" s="621"/>
      <c r="AT13" s="621"/>
      <c r="AU13" s="621"/>
      <c r="AV13" s="621"/>
      <c r="AW13" s="621"/>
      <c r="AX13" s="621"/>
      <c r="AY13" s="621"/>
      <c r="AZ13" s="621"/>
      <c r="BA13" s="621"/>
      <c r="BB13" s="621"/>
      <c r="BC13" s="621"/>
      <c r="BD13" s="621"/>
      <c r="BE13" s="621"/>
      <c r="BF13" s="621"/>
      <c r="BG13" s="621"/>
      <c r="BH13" s="621"/>
      <c r="BI13" s="621"/>
      <c r="BJ13" s="621"/>
      <c r="BK13" s="621"/>
      <c r="BL13" s="621"/>
      <c r="BM13" s="621"/>
      <c r="BN13" s="621"/>
      <c r="BO13" s="621"/>
      <c r="BP13" s="621"/>
      <c r="BQ13" s="621"/>
      <c r="BR13" s="621"/>
      <c r="BS13" s="621"/>
      <c r="BT13" s="622"/>
    </row>
    <row r="14" spans="1:72" s="12" customFormat="1" ht="24" customHeight="1" x14ac:dyDescent="0.25">
      <c r="A14" s="507" t="s">
        <v>94</v>
      </c>
      <c r="B14" s="508"/>
      <c r="C14" s="508"/>
      <c r="D14" s="508"/>
      <c r="E14" s="508"/>
      <c r="F14" s="508"/>
      <c r="G14" s="508"/>
      <c r="H14" s="508"/>
      <c r="I14" s="509"/>
      <c r="J14" s="526" t="s">
        <v>164</v>
      </c>
      <c r="K14" s="527"/>
      <c r="L14" s="527"/>
      <c r="M14" s="527"/>
      <c r="N14" s="527"/>
      <c r="O14" s="527"/>
      <c r="P14" s="320" t="s">
        <v>362</v>
      </c>
      <c r="Q14" s="320"/>
      <c r="R14" s="320"/>
      <c r="S14" s="320"/>
      <c r="T14" s="320"/>
      <c r="U14" s="320"/>
      <c r="V14" s="320" t="s">
        <v>368</v>
      </c>
      <c r="W14" s="320"/>
      <c r="X14" s="320"/>
      <c r="Y14" s="320"/>
      <c r="Z14" s="320"/>
      <c r="AA14" s="321"/>
      <c r="AB14" s="319" t="s">
        <v>374</v>
      </c>
      <c r="AC14" s="320"/>
      <c r="AD14" s="317"/>
      <c r="AE14" s="661"/>
      <c r="AF14" s="624"/>
      <c r="AG14" s="624"/>
      <c r="AH14" s="624"/>
      <c r="AI14" s="624"/>
      <c r="AJ14" s="624"/>
      <c r="AK14" s="624"/>
      <c r="AL14" s="624"/>
      <c r="AM14" s="624"/>
      <c r="AN14" s="624"/>
      <c r="AO14" s="624"/>
      <c r="AP14" s="624"/>
      <c r="AQ14" s="624"/>
      <c r="AR14" s="624"/>
      <c r="AS14" s="624"/>
      <c r="AT14" s="624"/>
      <c r="AU14" s="624"/>
      <c r="AV14" s="624"/>
      <c r="AW14" s="624"/>
      <c r="AX14" s="624"/>
      <c r="AY14" s="624"/>
      <c r="AZ14" s="624"/>
      <c r="BA14" s="624"/>
      <c r="BB14" s="624"/>
      <c r="BC14" s="624"/>
      <c r="BD14" s="624"/>
      <c r="BE14" s="624"/>
      <c r="BF14" s="624"/>
      <c r="BG14" s="624"/>
      <c r="BH14" s="624"/>
      <c r="BI14" s="624"/>
      <c r="BJ14" s="624"/>
      <c r="BK14" s="624"/>
      <c r="BL14" s="624"/>
      <c r="BM14" s="624"/>
      <c r="BN14" s="624"/>
      <c r="BO14" s="624"/>
      <c r="BP14" s="624"/>
      <c r="BQ14" s="624"/>
      <c r="BR14" s="624"/>
      <c r="BS14" s="624"/>
      <c r="BT14" s="625"/>
    </row>
    <row r="15" spans="1:72" s="12" customFormat="1" ht="15" customHeight="1" x14ac:dyDescent="0.25">
      <c r="A15" s="507" t="s">
        <v>15</v>
      </c>
      <c r="B15" s="508"/>
      <c r="C15" s="508"/>
      <c r="D15" s="508"/>
      <c r="E15" s="508"/>
      <c r="F15" s="508"/>
      <c r="G15" s="508"/>
      <c r="H15" s="508"/>
      <c r="I15" s="509"/>
      <c r="J15" s="526" t="s">
        <v>165</v>
      </c>
      <c r="K15" s="527"/>
      <c r="L15" s="527"/>
      <c r="M15" s="527"/>
      <c r="N15" s="527"/>
      <c r="O15" s="527"/>
      <c r="P15" s="320" t="s">
        <v>363</v>
      </c>
      <c r="Q15" s="320"/>
      <c r="R15" s="320"/>
      <c r="S15" s="320"/>
      <c r="T15" s="320"/>
      <c r="U15" s="320"/>
      <c r="V15" s="320" t="s">
        <v>369</v>
      </c>
      <c r="W15" s="320"/>
      <c r="X15" s="320"/>
      <c r="Y15" s="320"/>
      <c r="Z15" s="320"/>
      <c r="AA15" s="321"/>
      <c r="AB15" s="319" t="s">
        <v>375</v>
      </c>
      <c r="AC15" s="320"/>
      <c r="AD15" s="317"/>
      <c r="AE15" s="661"/>
      <c r="AF15" s="624"/>
      <c r="AG15" s="624"/>
      <c r="AH15" s="624"/>
      <c r="AI15" s="624"/>
      <c r="AJ15" s="624"/>
      <c r="AK15" s="624"/>
      <c r="AL15" s="624"/>
      <c r="AM15" s="624"/>
      <c r="AN15" s="624"/>
      <c r="AO15" s="624"/>
      <c r="AP15" s="624"/>
      <c r="AQ15" s="624"/>
      <c r="AR15" s="624"/>
      <c r="AS15" s="624"/>
      <c r="AT15" s="624"/>
      <c r="AU15" s="624"/>
      <c r="AV15" s="624"/>
      <c r="AW15" s="624"/>
      <c r="AX15" s="624"/>
      <c r="AY15" s="624"/>
      <c r="AZ15" s="624"/>
      <c r="BA15" s="624"/>
      <c r="BB15" s="624"/>
      <c r="BC15" s="624"/>
      <c r="BD15" s="624"/>
      <c r="BE15" s="624"/>
      <c r="BF15" s="624"/>
      <c r="BG15" s="624"/>
      <c r="BH15" s="624"/>
      <c r="BI15" s="624"/>
      <c r="BJ15" s="624"/>
      <c r="BK15" s="624"/>
      <c r="BL15" s="624"/>
      <c r="BM15" s="624"/>
      <c r="BN15" s="624"/>
      <c r="BO15" s="624"/>
      <c r="BP15" s="624"/>
      <c r="BQ15" s="624"/>
      <c r="BR15" s="624"/>
      <c r="BS15" s="624"/>
      <c r="BT15" s="625"/>
    </row>
    <row r="16" spans="1:72" s="12" customFormat="1" ht="15" customHeight="1" x14ac:dyDescent="0.25">
      <c r="A16" s="510" t="s">
        <v>13</v>
      </c>
      <c r="B16" s="511"/>
      <c r="C16" s="511"/>
      <c r="D16" s="511"/>
      <c r="E16" s="511"/>
      <c r="F16" s="511"/>
      <c r="G16" s="511"/>
      <c r="H16" s="511"/>
      <c r="I16" s="512"/>
      <c r="J16" s="526" t="s">
        <v>166</v>
      </c>
      <c r="K16" s="527"/>
      <c r="L16" s="527"/>
      <c r="M16" s="527"/>
      <c r="N16" s="527"/>
      <c r="O16" s="527"/>
      <c r="P16" s="320" t="s">
        <v>364</v>
      </c>
      <c r="Q16" s="320"/>
      <c r="R16" s="320"/>
      <c r="S16" s="320"/>
      <c r="T16" s="320"/>
      <c r="U16" s="320"/>
      <c r="V16" s="320" t="s">
        <v>370</v>
      </c>
      <c r="W16" s="320"/>
      <c r="X16" s="320"/>
      <c r="Y16" s="320"/>
      <c r="Z16" s="320"/>
      <c r="AA16" s="321"/>
      <c r="AB16" s="319" t="s">
        <v>376</v>
      </c>
      <c r="AC16" s="320"/>
      <c r="AD16" s="317"/>
      <c r="AE16" s="661"/>
      <c r="AF16" s="624"/>
      <c r="AG16" s="624"/>
      <c r="AH16" s="624"/>
      <c r="AI16" s="624"/>
      <c r="AJ16" s="624"/>
      <c r="AK16" s="624"/>
      <c r="AL16" s="624"/>
      <c r="AM16" s="624"/>
      <c r="AN16" s="624"/>
      <c r="AO16" s="624"/>
      <c r="AP16" s="624"/>
      <c r="AQ16" s="624"/>
      <c r="AR16" s="624"/>
      <c r="AS16" s="624"/>
      <c r="AT16" s="624"/>
      <c r="AU16" s="624"/>
      <c r="AV16" s="624"/>
      <c r="AW16" s="624"/>
      <c r="AX16" s="624"/>
      <c r="AY16" s="624"/>
      <c r="AZ16" s="624"/>
      <c r="BA16" s="624"/>
      <c r="BB16" s="624"/>
      <c r="BC16" s="624"/>
      <c r="BD16" s="624"/>
      <c r="BE16" s="624"/>
      <c r="BF16" s="624"/>
      <c r="BG16" s="624"/>
      <c r="BH16" s="624"/>
      <c r="BI16" s="624"/>
      <c r="BJ16" s="624"/>
      <c r="BK16" s="624"/>
      <c r="BL16" s="624"/>
      <c r="BM16" s="624"/>
      <c r="BN16" s="624"/>
      <c r="BO16" s="624"/>
      <c r="BP16" s="624"/>
      <c r="BQ16" s="624"/>
      <c r="BR16" s="624"/>
      <c r="BS16" s="624"/>
      <c r="BT16" s="625"/>
    </row>
    <row r="17" spans="1:80" s="12" customFormat="1" ht="15" customHeight="1" thickBot="1" x14ac:dyDescent="0.3">
      <c r="A17" s="551" t="s">
        <v>95</v>
      </c>
      <c r="B17" s="552"/>
      <c r="C17" s="552"/>
      <c r="D17" s="552"/>
      <c r="E17" s="552"/>
      <c r="F17" s="552"/>
      <c r="G17" s="552"/>
      <c r="H17" s="552"/>
      <c r="I17" s="553"/>
      <c r="J17" s="526" t="s">
        <v>167</v>
      </c>
      <c r="K17" s="527"/>
      <c r="L17" s="527"/>
      <c r="M17" s="527"/>
      <c r="N17" s="527"/>
      <c r="O17" s="527"/>
      <c r="P17" s="320" t="s">
        <v>365</v>
      </c>
      <c r="Q17" s="320"/>
      <c r="R17" s="320"/>
      <c r="S17" s="320"/>
      <c r="T17" s="320"/>
      <c r="U17" s="320"/>
      <c r="V17" s="320" t="s">
        <v>371</v>
      </c>
      <c r="W17" s="320"/>
      <c r="X17" s="320"/>
      <c r="Y17" s="320"/>
      <c r="Z17" s="320"/>
      <c r="AA17" s="321"/>
      <c r="AB17" s="319" t="s">
        <v>377</v>
      </c>
      <c r="AC17" s="320"/>
      <c r="AD17" s="317"/>
      <c r="AE17" s="662"/>
      <c r="AF17" s="558"/>
      <c r="AG17" s="558"/>
      <c r="AH17" s="558"/>
      <c r="AI17" s="558"/>
      <c r="AJ17" s="558"/>
      <c r="AK17" s="558"/>
      <c r="AL17" s="558"/>
      <c r="AM17" s="558"/>
      <c r="AN17" s="558"/>
      <c r="AO17" s="558"/>
      <c r="AP17" s="558"/>
      <c r="AQ17" s="558"/>
      <c r="AR17" s="558"/>
      <c r="AS17" s="558"/>
      <c r="AT17" s="558"/>
      <c r="AU17" s="558"/>
      <c r="AV17" s="558"/>
      <c r="AW17" s="558"/>
      <c r="AX17" s="558"/>
      <c r="AY17" s="558"/>
      <c r="AZ17" s="558"/>
      <c r="BA17" s="558"/>
      <c r="BB17" s="558"/>
      <c r="BC17" s="558"/>
      <c r="BD17" s="558"/>
      <c r="BE17" s="558"/>
      <c r="BF17" s="558"/>
      <c r="BG17" s="558"/>
      <c r="BH17" s="558"/>
      <c r="BI17" s="558"/>
      <c r="BJ17" s="558"/>
      <c r="BK17" s="558"/>
      <c r="BL17" s="558"/>
      <c r="BM17" s="558"/>
      <c r="BN17" s="558"/>
      <c r="BO17" s="558"/>
      <c r="BP17" s="558"/>
      <c r="BQ17" s="558"/>
      <c r="BR17" s="558"/>
      <c r="BS17" s="558"/>
      <c r="BT17" s="626"/>
    </row>
    <row r="18" spans="1:80" s="12" customFormat="1" ht="9.9" customHeight="1" x14ac:dyDescent="0.25">
      <c r="A18" s="480" t="s">
        <v>425</v>
      </c>
      <c r="B18" s="481"/>
      <c r="C18" s="481"/>
      <c r="D18" s="481"/>
      <c r="E18" s="481"/>
      <c r="F18" s="481"/>
      <c r="G18" s="481"/>
      <c r="H18" s="481"/>
      <c r="I18" s="481"/>
      <c r="J18" s="481"/>
      <c r="K18" s="481"/>
      <c r="L18" s="481"/>
      <c r="M18" s="481"/>
      <c r="N18" s="481"/>
      <c r="O18" s="481"/>
      <c r="P18" s="481"/>
      <c r="Q18" s="481"/>
      <c r="R18" s="481"/>
      <c r="S18" s="481"/>
      <c r="T18" s="481"/>
      <c r="U18" s="481"/>
      <c r="V18" s="481"/>
      <c r="W18" s="481"/>
      <c r="X18" s="481"/>
      <c r="Y18" s="481"/>
      <c r="Z18" s="481"/>
      <c r="AA18" s="481"/>
      <c r="AB18" s="481"/>
      <c r="AC18" s="481"/>
      <c r="AD18" s="481"/>
      <c r="AE18" s="481"/>
      <c r="AF18" s="481"/>
      <c r="AG18" s="481"/>
      <c r="AH18" s="481"/>
      <c r="AI18" s="481"/>
      <c r="AJ18" s="481"/>
      <c r="AK18" s="481"/>
      <c r="AL18" s="481"/>
      <c r="AM18" s="481"/>
      <c r="AN18" s="481"/>
      <c r="AO18" s="481"/>
      <c r="AP18" s="481"/>
      <c r="AQ18" s="481"/>
      <c r="AR18" s="481"/>
      <c r="AS18" s="481"/>
      <c r="AT18" s="481"/>
      <c r="AU18" s="481"/>
      <c r="AV18" s="481"/>
      <c r="AW18" s="481"/>
      <c r="AX18" s="481"/>
      <c r="AY18" s="481"/>
      <c r="AZ18" s="481"/>
      <c r="BA18" s="481"/>
      <c r="BB18" s="481"/>
      <c r="BC18" s="481"/>
      <c r="BD18" s="481"/>
      <c r="BE18" s="481"/>
      <c r="BF18" s="481"/>
      <c r="BG18" s="481"/>
      <c r="BH18" s="481"/>
      <c r="BI18" s="481"/>
      <c r="BJ18" s="481"/>
      <c r="BK18" s="481"/>
      <c r="BL18" s="481"/>
      <c r="BM18" s="481"/>
      <c r="BN18" s="481"/>
      <c r="BO18" s="481"/>
      <c r="BP18" s="481"/>
      <c r="BQ18" s="481"/>
      <c r="BR18" s="481"/>
      <c r="BS18" s="481"/>
      <c r="BT18" s="482"/>
    </row>
    <row r="19" spans="1:80" s="12" customFormat="1" ht="9.9" customHeight="1" thickBot="1" x14ac:dyDescent="0.3">
      <c r="A19" s="541"/>
      <c r="B19" s="542"/>
      <c r="C19" s="542"/>
      <c r="D19" s="542"/>
      <c r="E19" s="542"/>
      <c r="F19" s="542"/>
      <c r="G19" s="542"/>
      <c r="H19" s="542"/>
      <c r="I19" s="542"/>
      <c r="J19" s="542"/>
      <c r="K19" s="542"/>
      <c r="L19" s="542"/>
      <c r="M19" s="542"/>
      <c r="N19" s="542"/>
      <c r="O19" s="542"/>
      <c r="P19" s="542"/>
      <c r="Q19" s="542"/>
      <c r="R19" s="542"/>
      <c r="S19" s="542"/>
      <c r="T19" s="542"/>
      <c r="U19" s="542"/>
      <c r="V19" s="542"/>
      <c r="W19" s="542"/>
      <c r="X19" s="542"/>
      <c r="Y19" s="542"/>
      <c r="Z19" s="542"/>
      <c r="AA19" s="542"/>
      <c r="AB19" s="542"/>
      <c r="AC19" s="542"/>
      <c r="AD19" s="542"/>
      <c r="AE19" s="542"/>
      <c r="AF19" s="542"/>
      <c r="AG19" s="542"/>
      <c r="AH19" s="542"/>
      <c r="AI19" s="542"/>
      <c r="AJ19" s="542"/>
      <c r="AK19" s="542"/>
      <c r="AL19" s="542"/>
      <c r="AM19" s="542"/>
      <c r="AN19" s="542"/>
      <c r="AO19" s="542"/>
      <c r="AP19" s="542"/>
      <c r="AQ19" s="542"/>
      <c r="AR19" s="542"/>
      <c r="AS19" s="542"/>
      <c r="AT19" s="542"/>
      <c r="AU19" s="542"/>
      <c r="AV19" s="542"/>
      <c r="AW19" s="542"/>
      <c r="AX19" s="542"/>
      <c r="AY19" s="542"/>
      <c r="AZ19" s="542"/>
      <c r="BA19" s="542"/>
      <c r="BB19" s="542"/>
      <c r="BC19" s="542"/>
      <c r="BD19" s="542"/>
      <c r="BE19" s="542"/>
      <c r="BF19" s="542"/>
      <c r="BG19" s="542"/>
      <c r="BH19" s="542"/>
      <c r="BI19" s="542"/>
      <c r="BJ19" s="542"/>
      <c r="BK19" s="542"/>
      <c r="BL19" s="542"/>
      <c r="BM19" s="542"/>
      <c r="BN19" s="542"/>
      <c r="BO19" s="542"/>
      <c r="BP19" s="542"/>
      <c r="BQ19" s="542"/>
      <c r="BR19" s="542"/>
      <c r="BS19" s="542"/>
      <c r="BT19" s="543"/>
    </row>
    <row r="20" spans="1:80" s="12" customFormat="1" ht="15" customHeight="1" x14ac:dyDescent="0.25">
      <c r="A20" s="544" t="s">
        <v>96</v>
      </c>
      <c r="B20" s="545"/>
      <c r="C20" s="545"/>
      <c r="D20" s="545"/>
      <c r="E20" s="545"/>
      <c r="F20" s="545"/>
      <c r="G20" s="545"/>
      <c r="H20" s="545"/>
      <c r="I20" s="545"/>
      <c r="J20" s="546" t="s">
        <v>115</v>
      </c>
      <c r="K20" s="546"/>
      <c r="L20" s="546"/>
      <c r="M20" s="546"/>
      <c r="N20" s="546" t="s">
        <v>116</v>
      </c>
      <c r="O20" s="546"/>
      <c r="P20" s="546"/>
      <c r="Q20" s="546"/>
      <c r="R20" s="545" t="s">
        <v>96</v>
      </c>
      <c r="S20" s="545"/>
      <c r="T20" s="545"/>
      <c r="U20" s="545"/>
      <c r="V20" s="545"/>
      <c r="W20" s="545"/>
      <c r="X20" s="545"/>
      <c r="Y20" s="545"/>
      <c r="Z20" s="545"/>
      <c r="AA20" s="546" t="s">
        <v>115</v>
      </c>
      <c r="AB20" s="546"/>
      <c r="AC20" s="546"/>
      <c r="AD20" s="546"/>
      <c r="AE20" s="546" t="s">
        <v>116</v>
      </c>
      <c r="AF20" s="546"/>
      <c r="AG20" s="546"/>
      <c r="AH20" s="546"/>
      <c r="AI20" s="617" t="s">
        <v>48</v>
      </c>
      <c r="AJ20" s="618"/>
      <c r="AK20" s="618"/>
      <c r="AL20" s="618"/>
      <c r="AM20" s="618"/>
      <c r="AN20" s="618"/>
      <c r="AO20" s="618"/>
      <c r="AP20" s="618"/>
      <c r="AQ20" s="618"/>
      <c r="AR20" s="618"/>
      <c r="AS20" s="618"/>
      <c r="AT20" s="618"/>
      <c r="AU20" s="618"/>
      <c r="AV20" s="618"/>
      <c r="AW20" s="618"/>
      <c r="AX20" s="618"/>
      <c r="AY20" s="618"/>
      <c r="AZ20" s="618"/>
      <c r="BA20" s="618"/>
      <c r="BB20" s="618"/>
      <c r="BC20" s="618"/>
      <c r="BD20" s="618"/>
      <c r="BE20" s="618"/>
      <c r="BF20" s="618"/>
      <c r="BG20" s="618"/>
      <c r="BH20" s="618"/>
      <c r="BI20" s="618"/>
      <c r="BJ20" s="618"/>
      <c r="BK20" s="618"/>
      <c r="BL20" s="618"/>
      <c r="BM20" s="618"/>
      <c r="BN20" s="618"/>
      <c r="BO20" s="618"/>
      <c r="BP20" s="618"/>
      <c r="BQ20" s="618"/>
      <c r="BR20" s="618"/>
      <c r="BS20" s="618"/>
      <c r="BT20" s="619"/>
      <c r="BV20" s="6"/>
    </row>
    <row r="21" spans="1:80" s="12" customFormat="1" ht="15" customHeight="1" x14ac:dyDescent="0.25">
      <c r="A21" s="547" t="s">
        <v>97</v>
      </c>
      <c r="B21" s="548"/>
      <c r="C21" s="548"/>
      <c r="D21" s="548"/>
      <c r="E21" s="548"/>
      <c r="F21" s="548"/>
      <c r="G21" s="548"/>
      <c r="H21" s="548"/>
      <c r="I21" s="548"/>
      <c r="J21" s="320" t="s">
        <v>378</v>
      </c>
      <c r="K21" s="320"/>
      <c r="L21" s="320"/>
      <c r="M21" s="320"/>
      <c r="N21" s="320" t="s">
        <v>383</v>
      </c>
      <c r="O21" s="320"/>
      <c r="P21" s="320"/>
      <c r="Q21" s="320"/>
      <c r="R21" s="538" t="s">
        <v>97</v>
      </c>
      <c r="S21" s="539"/>
      <c r="T21" s="539"/>
      <c r="U21" s="539"/>
      <c r="V21" s="539"/>
      <c r="W21" s="539"/>
      <c r="X21" s="539"/>
      <c r="Y21" s="539"/>
      <c r="Z21" s="540"/>
      <c r="AA21" s="320" t="s">
        <v>388</v>
      </c>
      <c r="AB21" s="320"/>
      <c r="AC21" s="320"/>
      <c r="AD21" s="320"/>
      <c r="AE21" s="320" t="s">
        <v>392</v>
      </c>
      <c r="AF21" s="320"/>
      <c r="AG21" s="320"/>
      <c r="AH21" s="320"/>
      <c r="AI21" s="620" t="s">
        <v>396</v>
      </c>
      <c r="AJ21" s="621"/>
      <c r="AK21" s="621"/>
      <c r="AL21" s="621"/>
      <c r="AM21" s="621"/>
      <c r="AN21" s="621"/>
      <c r="AO21" s="621"/>
      <c r="AP21" s="621"/>
      <c r="AQ21" s="621"/>
      <c r="AR21" s="621"/>
      <c r="AS21" s="621"/>
      <c r="AT21" s="621"/>
      <c r="AU21" s="621"/>
      <c r="AV21" s="621"/>
      <c r="AW21" s="621"/>
      <c r="AX21" s="621"/>
      <c r="AY21" s="621"/>
      <c r="AZ21" s="621"/>
      <c r="BA21" s="621"/>
      <c r="BB21" s="621"/>
      <c r="BC21" s="621"/>
      <c r="BD21" s="621"/>
      <c r="BE21" s="621"/>
      <c r="BF21" s="621"/>
      <c r="BG21" s="621"/>
      <c r="BH21" s="621"/>
      <c r="BI21" s="621"/>
      <c r="BJ21" s="621"/>
      <c r="BK21" s="621"/>
      <c r="BL21" s="621"/>
      <c r="BM21" s="621"/>
      <c r="BN21" s="621"/>
      <c r="BO21" s="621"/>
      <c r="BP21" s="621"/>
      <c r="BQ21" s="621"/>
      <c r="BR21" s="621"/>
      <c r="BS21" s="621"/>
      <c r="BT21" s="622"/>
      <c r="BV21" s="6"/>
    </row>
    <row r="22" spans="1:80" s="12" customFormat="1" ht="15" customHeight="1" x14ac:dyDescent="0.25">
      <c r="A22" s="549" t="s">
        <v>12</v>
      </c>
      <c r="B22" s="550"/>
      <c r="C22" s="550"/>
      <c r="D22" s="550"/>
      <c r="E22" s="550"/>
      <c r="F22" s="550"/>
      <c r="G22" s="550"/>
      <c r="H22" s="550"/>
      <c r="I22" s="550"/>
      <c r="J22" s="320" t="s">
        <v>379</v>
      </c>
      <c r="K22" s="320"/>
      <c r="L22" s="320"/>
      <c r="M22" s="320"/>
      <c r="N22" s="320" t="s">
        <v>384</v>
      </c>
      <c r="O22" s="320"/>
      <c r="P22" s="320"/>
      <c r="Q22" s="320"/>
      <c r="R22" s="528" t="s">
        <v>100</v>
      </c>
      <c r="S22" s="529"/>
      <c r="T22" s="529"/>
      <c r="U22" s="529"/>
      <c r="V22" s="529"/>
      <c r="W22" s="529"/>
      <c r="X22" s="529"/>
      <c r="Y22" s="529"/>
      <c r="Z22" s="530"/>
      <c r="AA22" s="320" t="s">
        <v>389</v>
      </c>
      <c r="AB22" s="320"/>
      <c r="AC22" s="320"/>
      <c r="AD22" s="320"/>
      <c r="AE22" s="320" t="s">
        <v>393</v>
      </c>
      <c r="AF22" s="320"/>
      <c r="AG22" s="320"/>
      <c r="AH22" s="320"/>
      <c r="AI22" s="623"/>
      <c r="AJ22" s="624"/>
      <c r="AK22" s="624"/>
      <c r="AL22" s="624"/>
      <c r="AM22" s="624"/>
      <c r="AN22" s="624"/>
      <c r="AO22" s="624"/>
      <c r="AP22" s="624"/>
      <c r="AQ22" s="624"/>
      <c r="AR22" s="624"/>
      <c r="AS22" s="624"/>
      <c r="AT22" s="624"/>
      <c r="AU22" s="624"/>
      <c r="AV22" s="624"/>
      <c r="AW22" s="624"/>
      <c r="AX22" s="624"/>
      <c r="AY22" s="624"/>
      <c r="AZ22" s="624"/>
      <c r="BA22" s="624"/>
      <c r="BB22" s="624"/>
      <c r="BC22" s="624"/>
      <c r="BD22" s="624"/>
      <c r="BE22" s="624"/>
      <c r="BF22" s="624"/>
      <c r="BG22" s="624"/>
      <c r="BH22" s="624"/>
      <c r="BI22" s="624"/>
      <c r="BJ22" s="624"/>
      <c r="BK22" s="624"/>
      <c r="BL22" s="624"/>
      <c r="BM22" s="624"/>
      <c r="BN22" s="624"/>
      <c r="BO22" s="624"/>
      <c r="BP22" s="624"/>
      <c r="BQ22" s="624"/>
      <c r="BR22" s="624"/>
      <c r="BS22" s="624"/>
      <c r="BT22" s="625"/>
      <c r="BV22" s="11"/>
      <c r="BW22" s="35"/>
      <c r="BX22" s="35"/>
      <c r="BY22" s="35"/>
      <c r="BZ22" s="35"/>
      <c r="CA22" s="35"/>
      <c r="CB22" s="35"/>
    </row>
    <row r="23" spans="1:80" s="12" customFormat="1" ht="15" customHeight="1" x14ac:dyDescent="0.25">
      <c r="A23" s="562" t="s">
        <v>11</v>
      </c>
      <c r="B23" s="563"/>
      <c r="C23" s="563"/>
      <c r="D23" s="563"/>
      <c r="E23" s="563"/>
      <c r="F23" s="563"/>
      <c r="G23" s="563"/>
      <c r="H23" s="563"/>
      <c r="I23" s="563"/>
      <c r="J23" s="320" t="s">
        <v>380</v>
      </c>
      <c r="K23" s="320"/>
      <c r="L23" s="320"/>
      <c r="M23" s="320"/>
      <c r="N23" s="320" t="s">
        <v>385</v>
      </c>
      <c r="O23" s="320"/>
      <c r="P23" s="320"/>
      <c r="Q23" s="320"/>
      <c r="R23" s="528" t="s">
        <v>10</v>
      </c>
      <c r="S23" s="529"/>
      <c r="T23" s="529"/>
      <c r="U23" s="529"/>
      <c r="V23" s="529"/>
      <c r="W23" s="529"/>
      <c r="X23" s="529"/>
      <c r="Y23" s="529"/>
      <c r="Z23" s="530"/>
      <c r="AA23" s="320" t="s">
        <v>390</v>
      </c>
      <c r="AB23" s="320"/>
      <c r="AC23" s="320"/>
      <c r="AD23" s="320"/>
      <c r="AE23" s="320" t="s">
        <v>394</v>
      </c>
      <c r="AF23" s="320"/>
      <c r="AG23" s="320"/>
      <c r="AH23" s="320"/>
      <c r="AI23" s="623"/>
      <c r="AJ23" s="624"/>
      <c r="AK23" s="624"/>
      <c r="AL23" s="624"/>
      <c r="AM23" s="624"/>
      <c r="AN23" s="624"/>
      <c r="AO23" s="624"/>
      <c r="AP23" s="624"/>
      <c r="AQ23" s="624"/>
      <c r="AR23" s="624"/>
      <c r="AS23" s="624"/>
      <c r="AT23" s="624"/>
      <c r="AU23" s="624"/>
      <c r="AV23" s="624"/>
      <c r="AW23" s="624"/>
      <c r="AX23" s="624"/>
      <c r="AY23" s="624"/>
      <c r="AZ23" s="624"/>
      <c r="BA23" s="624"/>
      <c r="BB23" s="624"/>
      <c r="BC23" s="624"/>
      <c r="BD23" s="624"/>
      <c r="BE23" s="624"/>
      <c r="BF23" s="624"/>
      <c r="BG23" s="624"/>
      <c r="BH23" s="624"/>
      <c r="BI23" s="624"/>
      <c r="BJ23" s="624"/>
      <c r="BK23" s="624"/>
      <c r="BL23" s="624"/>
      <c r="BM23" s="624"/>
      <c r="BN23" s="624"/>
      <c r="BO23" s="624"/>
      <c r="BP23" s="624"/>
      <c r="BQ23" s="624"/>
      <c r="BR23" s="624"/>
      <c r="BS23" s="624"/>
      <c r="BT23" s="625"/>
      <c r="BV23" s="11"/>
      <c r="BW23" s="35"/>
      <c r="BX23" s="35"/>
      <c r="BY23" s="35"/>
      <c r="BZ23" s="35"/>
      <c r="CA23" s="35"/>
      <c r="CB23" s="35"/>
    </row>
    <row r="24" spans="1:80" s="12" customFormat="1" ht="15" customHeight="1" x14ac:dyDescent="0.25">
      <c r="A24" s="564" t="s">
        <v>98</v>
      </c>
      <c r="B24" s="415"/>
      <c r="C24" s="415"/>
      <c r="D24" s="415"/>
      <c r="E24" s="415"/>
      <c r="F24" s="415"/>
      <c r="G24" s="415"/>
      <c r="H24" s="415"/>
      <c r="I24" s="416"/>
      <c r="J24" s="320" t="s">
        <v>381</v>
      </c>
      <c r="K24" s="320"/>
      <c r="L24" s="320"/>
      <c r="M24" s="320"/>
      <c r="N24" s="320" t="s">
        <v>386</v>
      </c>
      <c r="O24" s="320"/>
      <c r="P24" s="320"/>
      <c r="Q24" s="320"/>
      <c r="R24" s="325" t="s">
        <v>95</v>
      </c>
      <c r="S24" s="325"/>
      <c r="T24" s="325"/>
      <c r="U24" s="325"/>
      <c r="V24" s="325"/>
      <c r="W24" s="325"/>
      <c r="X24" s="325"/>
      <c r="Y24" s="325"/>
      <c r="Z24" s="325"/>
      <c r="AA24" s="320" t="s">
        <v>391</v>
      </c>
      <c r="AB24" s="320"/>
      <c r="AC24" s="320"/>
      <c r="AD24" s="320"/>
      <c r="AE24" s="320" t="s">
        <v>395</v>
      </c>
      <c r="AF24" s="320"/>
      <c r="AG24" s="320"/>
      <c r="AH24" s="320"/>
      <c r="AI24" s="623"/>
      <c r="AJ24" s="624"/>
      <c r="AK24" s="624"/>
      <c r="AL24" s="624"/>
      <c r="AM24" s="624"/>
      <c r="AN24" s="624"/>
      <c r="AO24" s="624"/>
      <c r="AP24" s="624"/>
      <c r="AQ24" s="624"/>
      <c r="AR24" s="624"/>
      <c r="AS24" s="624"/>
      <c r="AT24" s="624"/>
      <c r="AU24" s="624"/>
      <c r="AV24" s="624"/>
      <c r="AW24" s="624"/>
      <c r="AX24" s="624"/>
      <c r="AY24" s="624"/>
      <c r="AZ24" s="624"/>
      <c r="BA24" s="624"/>
      <c r="BB24" s="624"/>
      <c r="BC24" s="624"/>
      <c r="BD24" s="624"/>
      <c r="BE24" s="624"/>
      <c r="BF24" s="624"/>
      <c r="BG24" s="624"/>
      <c r="BH24" s="624"/>
      <c r="BI24" s="624"/>
      <c r="BJ24" s="624"/>
      <c r="BK24" s="624"/>
      <c r="BL24" s="624"/>
      <c r="BM24" s="624"/>
      <c r="BN24" s="624"/>
      <c r="BO24" s="624"/>
      <c r="BP24" s="624"/>
      <c r="BQ24" s="624"/>
      <c r="BR24" s="624"/>
      <c r="BS24" s="624"/>
      <c r="BT24" s="625"/>
      <c r="BV24" s="11"/>
      <c r="BW24" s="35"/>
      <c r="BX24" s="35"/>
      <c r="BY24" s="35"/>
      <c r="BZ24" s="35"/>
      <c r="CA24" s="35"/>
      <c r="CB24" s="35"/>
    </row>
    <row r="25" spans="1:80" s="12" customFormat="1" ht="15" customHeight="1" thickBot="1" x14ac:dyDescent="0.3">
      <c r="A25" s="518" t="s">
        <v>99</v>
      </c>
      <c r="B25" s="519"/>
      <c r="C25" s="519"/>
      <c r="D25" s="519"/>
      <c r="E25" s="519"/>
      <c r="F25" s="519"/>
      <c r="G25" s="519"/>
      <c r="H25" s="519"/>
      <c r="I25" s="519"/>
      <c r="J25" s="520" t="s">
        <v>382</v>
      </c>
      <c r="K25" s="520"/>
      <c r="L25" s="520"/>
      <c r="M25" s="520"/>
      <c r="N25" s="565" t="s">
        <v>387</v>
      </c>
      <c r="O25" s="565"/>
      <c r="P25" s="565"/>
      <c r="Q25" s="565"/>
      <c r="R25" s="566"/>
      <c r="S25" s="567"/>
      <c r="T25" s="567"/>
      <c r="U25" s="567"/>
      <c r="V25" s="567"/>
      <c r="W25" s="567"/>
      <c r="X25" s="567"/>
      <c r="Y25" s="567"/>
      <c r="Z25" s="568"/>
      <c r="AA25" s="613"/>
      <c r="AB25" s="613"/>
      <c r="AC25" s="613"/>
      <c r="AD25" s="613"/>
      <c r="AE25" s="614"/>
      <c r="AF25" s="614"/>
      <c r="AG25" s="614"/>
      <c r="AH25" s="614"/>
      <c r="AI25" s="557"/>
      <c r="AJ25" s="558"/>
      <c r="AK25" s="558"/>
      <c r="AL25" s="558"/>
      <c r="AM25" s="558"/>
      <c r="AN25" s="558"/>
      <c r="AO25" s="558"/>
      <c r="AP25" s="558"/>
      <c r="AQ25" s="558"/>
      <c r="AR25" s="558"/>
      <c r="AS25" s="558"/>
      <c r="AT25" s="558"/>
      <c r="AU25" s="558"/>
      <c r="AV25" s="558"/>
      <c r="AW25" s="558"/>
      <c r="AX25" s="558"/>
      <c r="AY25" s="558"/>
      <c r="AZ25" s="558"/>
      <c r="BA25" s="558"/>
      <c r="BB25" s="558"/>
      <c r="BC25" s="558"/>
      <c r="BD25" s="558"/>
      <c r="BE25" s="558"/>
      <c r="BF25" s="558"/>
      <c r="BG25" s="558"/>
      <c r="BH25" s="558"/>
      <c r="BI25" s="558"/>
      <c r="BJ25" s="558"/>
      <c r="BK25" s="558"/>
      <c r="BL25" s="558"/>
      <c r="BM25" s="558"/>
      <c r="BN25" s="558"/>
      <c r="BO25" s="558"/>
      <c r="BP25" s="558"/>
      <c r="BQ25" s="558"/>
      <c r="BR25" s="558"/>
      <c r="BS25" s="558"/>
      <c r="BT25" s="626"/>
      <c r="BV25" s="11"/>
      <c r="BW25" s="35"/>
      <c r="BX25" s="35"/>
      <c r="BY25" s="35"/>
      <c r="BZ25" s="35"/>
      <c r="CA25" s="35"/>
      <c r="CB25" s="35"/>
    </row>
    <row r="26" spans="1:80" s="12" customFormat="1" ht="20.100000000000001" customHeight="1" x14ac:dyDescent="0.25">
      <c r="A26" s="501" t="s">
        <v>156</v>
      </c>
      <c r="B26" s="502"/>
      <c r="C26" s="502"/>
      <c r="D26" s="502"/>
      <c r="E26" s="502"/>
      <c r="F26" s="502"/>
      <c r="G26" s="502"/>
      <c r="H26" s="502"/>
      <c r="I26" s="502"/>
      <c r="J26" s="502"/>
      <c r="K26" s="502"/>
      <c r="L26" s="503"/>
      <c r="M26" s="498" t="s">
        <v>925</v>
      </c>
      <c r="N26" s="499"/>
      <c r="O26" s="499"/>
      <c r="P26" s="499"/>
      <c r="Q26" s="499"/>
      <c r="R26" s="499"/>
      <c r="S26" s="499"/>
      <c r="T26" s="499"/>
      <c r="U26" s="499"/>
      <c r="V26" s="499"/>
      <c r="W26" s="499"/>
      <c r="X26" s="499"/>
      <c r="Y26" s="499"/>
      <c r="Z26" s="499"/>
      <c r="AA26" s="499"/>
      <c r="AB26" s="499"/>
      <c r="AC26" s="499"/>
      <c r="AD26" s="499"/>
      <c r="AE26" s="499"/>
      <c r="AF26" s="499"/>
      <c r="AG26" s="499"/>
      <c r="AH26" s="499"/>
      <c r="AI26" s="499"/>
      <c r="AJ26" s="499"/>
      <c r="AK26" s="499"/>
      <c r="AL26" s="499"/>
      <c r="AM26" s="499"/>
      <c r="AN26" s="499"/>
      <c r="AO26" s="499"/>
      <c r="AP26" s="499"/>
      <c r="AQ26" s="499"/>
      <c r="AR26" s="499"/>
      <c r="AS26" s="499"/>
      <c r="AT26" s="499"/>
      <c r="AU26" s="499"/>
      <c r="AV26" s="499"/>
      <c r="AW26" s="499"/>
      <c r="AX26" s="499"/>
      <c r="AY26" s="499"/>
      <c r="AZ26" s="499"/>
      <c r="BA26" s="499"/>
      <c r="BB26" s="499"/>
      <c r="BC26" s="499"/>
      <c r="BD26" s="499"/>
      <c r="BE26" s="500"/>
      <c r="BF26" s="604" t="s">
        <v>926</v>
      </c>
      <c r="BG26" s="605"/>
      <c r="BH26" s="605"/>
      <c r="BI26" s="605"/>
      <c r="BJ26" s="605"/>
      <c r="BK26" s="605"/>
      <c r="BL26" s="605"/>
      <c r="BM26" s="605"/>
      <c r="BN26" s="605"/>
      <c r="BO26" s="605"/>
      <c r="BP26" s="605"/>
      <c r="BQ26" s="605"/>
      <c r="BR26" s="605"/>
      <c r="BS26" s="605"/>
      <c r="BT26" s="606"/>
    </row>
    <row r="27" spans="1:80" s="12" customFormat="1" ht="15" customHeight="1" x14ac:dyDescent="0.25">
      <c r="A27" s="504"/>
      <c r="B27" s="505"/>
      <c r="C27" s="505"/>
      <c r="D27" s="505"/>
      <c r="E27" s="505"/>
      <c r="F27" s="505"/>
      <c r="G27" s="505"/>
      <c r="H27" s="505"/>
      <c r="I27" s="505"/>
      <c r="J27" s="505"/>
      <c r="K27" s="505"/>
      <c r="L27" s="506"/>
      <c r="M27" s="488" t="s">
        <v>68</v>
      </c>
      <c r="N27" s="489"/>
      <c r="O27" s="489"/>
      <c r="P27" s="489"/>
      <c r="Q27" s="489"/>
      <c r="R27" s="489"/>
      <c r="S27" s="489"/>
      <c r="T27" s="489"/>
      <c r="U27" s="489"/>
      <c r="V27" s="489"/>
      <c r="W27" s="489"/>
      <c r="X27" s="489" t="s">
        <v>117</v>
      </c>
      <c r="Y27" s="489"/>
      <c r="Z27" s="489"/>
      <c r="AA27" s="489"/>
      <c r="AB27" s="489" t="s">
        <v>68</v>
      </c>
      <c r="AC27" s="489"/>
      <c r="AD27" s="489"/>
      <c r="AE27" s="489"/>
      <c r="AF27" s="489"/>
      <c r="AG27" s="489"/>
      <c r="AH27" s="489"/>
      <c r="AI27" s="489"/>
      <c r="AJ27" s="489"/>
      <c r="AK27" s="489"/>
      <c r="AL27" s="489"/>
      <c r="AM27" s="489" t="s">
        <v>117</v>
      </c>
      <c r="AN27" s="489"/>
      <c r="AO27" s="489"/>
      <c r="AP27" s="489"/>
      <c r="AQ27" s="489" t="s">
        <v>68</v>
      </c>
      <c r="AR27" s="489"/>
      <c r="AS27" s="489"/>
      <c r="AT27" s="489"/>
      <c r="AU27" s="489"/>
      <c r="AV27" s="489"/>
      <c r="AW27" s="489"/>
      <c r="AX27" s="489"/>
      <c r="AY27" s="489"/>
      <c r="AZ27" s="489"/>
      <c r="BA27" s="489"/>
      <c r="BB27" s="489" t="s">
        <v>117</v>
      </c>
      <c r="BC27" s="489"/>
      <c r="BD27" s="489"/>
      <c r="BE27" s="560"/>
      <c r="BF27" s="646"/>
      <c r="BG27" s="647"/>
      <c r="BH27" s="647"/>
      <c r="BI27" s="647"/>
      <c r="BJ27" s="647"/>
      <c r="BK27" s="647"/>
      <c r="BL27" s="647"/>
      <c r="BM27" s="647"/>
      <c r="BN27" s="647"/>
      <c r="BO27" s="647"/>
      <c r="BP27" s="647"/>
      <c r="BQ27" s="647"/>
      <c r="BR27" s="647"/>
      <c r="BS27" s="647"/>
      <c r="BT27" s="648"/>
    </row>
    <row r="28" spans="1:80" s="12" customFormat="1" ht="15" customHeight="1" x14ac:dyDescent="0.25">
      <c r="A28" s="522" t="s">
        <v>12</v>
      </c>
      <c r="B28" s="523"/>
      <c r="C28" s="523"/>
      <c r="D28" s="523"/>
      <c r="E28" s="523"/>
      <c r="F28" s="523"/>
      <c r="G28" s="523"/>
      <c r="H28" s="489" t="s">
        <v>397</v>
      </c>
      <c r="I28" s="489"/>
      <c r="J28" s="489"/>
      <c r="K28" s="489"/>
      <c r="L28" s="560"/>
      <c r="M28" s="327" t="s">
        <v>102</v>
      </c>
      <c r="N28" s="328"/>
      <c r="O28" s="328"/>
      <c r="P28" s="328"/>
      <c r="Q28" s="328"/>
      <c r="R28" s="328"/>
      <c r="S28" s="328"/>
      <c r="T28" s="328"/>
      <c r="U28" s="328"/>
      <c r="V28" s="328"/>
      <c r="W28" s="328"/>
      <c r="X28" s="478" t="s">
        <v>403</v>
      </c>
      <c r="Y28" s="478"/>
      <c r="Z28" s="478"/>
      <c r="AA28" s="478"/>
      <c r="AB28" s="328" t="s">
        <v>123</v>
      </c>
      <c r="AC28" s="328"/>
      <c r="AD28" s="328"/>
      <c r="AE28" s="328"/>
      <c r="AF28" s="328"/>
      <c r="AG28" s="328"/>
      <c r="AH28" s="328"/>
      <c r="AI28" s="328"/>
      <c r="AJ28" s="328"/>
      <c r="AK28" s="328"/>
      <c r="AL28" s="328"/>
      <c r="AM28" s="478" t="s">
        <v>409</v>
      </c>
      <c r="AN28" s="478"/>
      <c r="AO28" s="478"/>
      <c r="AP28" s="478"/>
      <c r="AQ28" s="328" t="s">
        <v>103</v>
      </c>
      <c r="AR28" s="328"/>
      <c r="AS28" s="328"/>
      <c r="AT28" s="328"/>
      <c r="AU28" s="328"/>
      <c r="AV28" s="328"/>
      <c r="AW28" s="328"/>
      <c r="AX28" s="328"/>
      <c r="AY28" s="328"/>
      <c r="AZ28" s="328"/>
      <c r="BA28" s="328"/>
      <c r="BB28" s="478" t="s">
        <v>415</v>
      </c>
      <c r="BC28" s="478"/>
      <c r="BD28" s="478"/>
      <c r="BE28" s="479"/>
      <c r="BF28" s="332" t="s">
        <v>124</v>
      </c>
      <c r="BG28" s="333"/>
      <c r="BH28" s="333"/>
      <c r="BI28" s="333"/>
      <c r="BJ28" s="333"/>
      <c r="BK28" s="333"/>
      <c r="BL28" s="333"/>
      <c r="BM28" s="333"/>
      <c r="BN28" s="333"/>
      <c r="BO28" s="333"/>
      <c r="BP28" s="407" t="s">
        <v>421</v>
      </c>
      <c r="BQ28" s="407"/>
      <c r="BR28" s="407"/>
      <c r="BS28" s="407"/>
      <c r="BT28" s="477"/>
    </row>
    <row r="29" spans="1:80" s="12" customFormat="1" ht="15" customHeight="1" x14ac:dyDescent="0.25">
      <c r="A29" s="522" t="s">
        <v>11</v>
      </c>
      <c r="B29" s="523"/>
      <c r="C29" s="523"/>
      <c r="D29" s="523"/>
      <c r="E29" s="523"/>
      <c r="F29" s="523"/>
      <c r="G29" s="523"/>
      <c r="H29" s="489" t="s">
        <v>398</v>
      </c>
      <c r="I29" s="489"/>
      <c r="J29" s="489"/>
      <c r="K29" s="489"/>
      <c r="L29" s="560"/>
      <c r="M29" s="327" t="s">
        <v>143</v>
      </c>
      <c r="N29" s="328"/>
      <c r="O29" s="328"/>
      <c r="P29" s="328"/>
      <c r="Q29" s="328"/>
      <c r="R29" s="328"/>
      <c r="S29" s="328"/>
      <c r="T29" s="328"/>
      <c r="U29" s="328"/>
      <c r="V29" s="328"/>
      <c r="W29" s="328"/>
      <c r="X29" s="478" t="s">
        <v>404</v>
      </c>
      <c r="Y29" s="478"/>
      <c r="Z29" s="478"/>
      <c r="AA29" s="478"/>
      <c r="AB29" s="328" t="s">
        <v>125</v>
      </c>
      <c r="AC29" s="328"/>
      <c r="AD29" s="328"/>
      <c r="AE29" s="328"/>
      <c r="AF29" s="328"/>
      <c r="AG29" s="328"/>
      <c r="AH29" s="328"/>
      <c r="AI29" s="328"/>
      <c r="AJ29" s="328"/>
      <c r="AK29" s="328"/>
      <c r="AL29" s="328"/>
      <c r="AM29" s="478" t="s">
        <v>410</v>
      </c>
      <c r="AN29" s="478"/>
      <c r="AO29" s="478"/>
      <c r="AP29" s="478"/>
      <c r="AQ29" s="328" t="s">
        <v>1</v>
      </c>
      <c r="AR29" s="328"/>
      <c r="AS29" s="328"/>
      <c r="AT29" s="328"/>
      <c r="AU29" s="328"/>
      <c r="AV29" s="328"/>
      <c r="AW29" s="328"/>
      <c r="AX29" s="328"/>
      <c r="AY29" s="328"/>
      <c r="AZ29" s="328"/>
      <c r="BA29" s="328"/>
      <c r="BB29" s="478" t="s">
        <v>416</v>
      </c>
      <c r="BC29" s="478"/>
      <c r="BD29" s="478"/>
      <c r="BE29" s="479"/>
      <c r="BF29" s="332"/>
      <c r="BG29" s="333"/>
      <c r="BH29" s="333"/>
      <c r="BI29" s="333"/>
      <c r="BJ29" s="333"/>
      <c r="BK29" s="333"/>
      <c r="BL29" s="333"/>
      <c r="BM29" s="333"/>
      <c r="BN29" s="333"/>
      <c r="BO29" s="333"/>
      <c r="BP29" s="407"/>
      <c r="BQ29" s="407"/>
      <c r="BR29" s="407"/>
      <c r="BS29" s="407"/>
      <c r="BT29" s="477"/>
    </row>
    <row r="30" spans="1:80" s="12" customFormat="1" ht="24" customHeight="1" x14ac:dyDescent="0.25">
      <c r="A30" s="466" t="s">
        <v>94</v>
      </c>
      <c r="B30" s="467"/>
      <c r="C30" s="467"/>
      <c r="D30" s="467"/>
      <c r="E30" s="467"/>
      <c r="F30" s="467"/>
      <c r="G30" s="467"/>
      <c r="H30" s="320" t="s">
        <v>399</v>
      </c>
      <c r="I30" s="320"/>
      <c r="J30" s="320"/>
      <c r="K30" s="320"/>
      <c r="L30" s="321"/>
      <c r="M30" s="327" t="s">
        <v>11</v>
      </c>
      <c r="N30" s="328"/>
      <c r="O30" s="328"/>
      <c r="P30" s="328"/>
      <c r="Q30" s="328"/>
      <c r="R30" s="328"/>
      <c r="S30" s="328"/>
      <c r="T30" s="328"/>
      <c r="U30" s="328"/>
      <c r="V30" s="328"/>
      <c r="W30" s="328"/>
      <c r="X30" s="478" t="s">
        <v>405</v>
      </c>
      <c r="Y30" s="478"/>
      <c r="Z30" s="478"/>
      <c r="AA30" s="478"/>
      <c r="AB30" s="328" t="s">
        <v>95</v>
      </c>
      <c r="AC30" s="328"/>
      <c r="AD30" s="328"/>
      <c r="AE30" s="328"/>
      <c r="AF30" s="328"/>
      <c r="AG30" s="328"/>
      <c r="AH30" s="328"/>
      <c r="AI30" s="328"/>
      <c r="AJ30" s="328"/>
      <c r="AK30" s="328"/>
      <c r="AL30" s="328"/>
      <c r="AM30" s="478" t="s">
        <v>411</v>
      </c>
      <c r="AN30" s="478"/>
      <c r="AO30" s="478"/>
      <c r="AP30" s="478"/>
      <c r="AQ30" s="328" t="s">
        <v>89</v>
      </c>
      <c r="AR30" s="328"/>
      <c r="AS30" s="328"/>
      <c r="AT30" s="328"/>
      <c r="AU30" s="328"/>
      <c r="AV30" s="328"/>
      <c r="AW30" s="328"/>
      <c r="AX30" s="328"/>
      <c r="AY30" s="328"/>
      <c r="AZ30" s="328"/>
      <c r="BA30" s="328"/>
      <c r="BB30" s="478" t="s">
        <v>417</v>
      </c>
      <c r="BC30" s="478"/>
      <c r="BD30" s="478"/>
      <c r="BE30" s="479"/>
      <c r="BF30" s="332" t="s">
        <v>126</v>
      </c>
      <c r="BG30" s="333"/>
      <c r="BH30" s="333"/>
      <c r="BI30" s="333"/>
      <c r="BJ30" s="333"/>
      <c r="BK30" s="333"/>
      <c r="BL30" s="333"/>
      <c r="BM30" s="333"/>
      <c r="BN30" s="333"/>
      <c r="BO30" s="333"/>
      <c r="BP30" s="407" t="s">
        <v>422</v>
      </c>
      <c r="BQ30" s="407"/>
      <c r="BR30" s="407"/>
      <c r="BS30" s="407"/>
      <c r="BT30" s="477"/>
    </row>
    <row r="31" spans="1:80" s="12" customFormat="1" ht="15" customHeight="1" x14ac:dyDescent="0.25">
      <c r="A31" s="522" t="s">
        <v>15</v>
      </c>
      <c r="B31" s="523"/>
      <c r="C31" s="523"/>
      <c r="D31" s="523"/>
      <c r="E31" s="523"/>
      <c r="F31" s="523"/>
      <c r="G31" s="523"/>
      <c r="H31" s="489" t="s">
        <v>400</v>
      </c>
      <c r="I31" s="489"/>
      <c r="J31" s="489"/>
      <c r="K31" s="489"/>
      <c r="L31" s="560"/>
      <c r="M31" s="327" t="s">
        <v>127</v>
      </c>
      <c r="N31" s="328"/>
      <c r="O31" s="328"/>
      <c r="P31" s="328"/>
      <c r="Q31" s="328"/>
      <c r="R31" s="328"/>
      <c r="S31" s="328"/>
      <c r="T31" s="328"/>
      <c r="U31" s="328"/>
      <c r="V31" s="328"/>
      <c r="W31" s="328"/>
      <c r="X31" s="478" t="s">
        <v>406</v>
      </c>
      <c r="Y31" s="478"/>
      <c r="Z31" s="478"/>
      <c r="AA31" s="478"/>
      <c r="AB31" s="328" t="s">
        <v>74</v>
      </c>
      <c r="AC31" s="328"/>
      <c r="AD31" s="328"/>
      <c r="AE31" s="328"/>
      <c r="AF31" s="328"/>
      <c r="AG31" s="328"/>
      <c r="AH31" s="328"/>
      <c r="AI31" s="328"/>
      <c r="AJ31" s="328"/>
      <c r="AK31" s="328"/>
      <c r="AL31" s="328"/>
      <c r="AM31" s="478" t="s">
        <v>412</v>
      </c>
      <c r="AN31" s="478"/>
      <c r="AO31" s="478"/>
      <c r="AP31" s="478"/>
      <c r="AQ31" s="328" t="s">
        <v>16</v>
      </c>
      <c r="AR31" s="328"/>
      <c r="AS31" s="328"/>
      <c r="AT31" s="328"/>
      <c r="AU31" s="328"/>
      <c r="AV31" s="328"/>
      <c r="AW31" s="328"/>
      <c r="AX31" s="328"/>
      <c r="AY31" s="328"/>
      <c r="AZ31" s="328"/>
      <c r="BA31" s="328"/>
      <c r="BB31" s="478" t="s">
        <v>418</v>
      </c>
      <c r="BC31" s="478"/>
      <c r="BD31" s="478"/>
      <c r="BE31" s="479"/>
      <c r="BF31" s="332"/>
      <c r="BG31" s="333"/>
      <c r="BH31" s="333"/>
      <c r="BI31" s="333"/>
      <c r="BJ31" s="333"/>
      <c r="BK31" s="333"/>
      <c r="BL31" s="333"/>
      <c r="BM31" s="333"/>
      <c r="BN31" s="333"/>
      <c r="BO31" s="333"/>
      <c r="BP31" s="407"/>
      <c r="BQ31" s="407"/>
      <c r="BR31" s="407"/>
      <c r="BS31" s="407"/>
      <c r="BT31" s="477"/>
    </row>
    <row r="32" spans="1:80" s="12" customFormat="1" ht="21" customHeight="1" x14ac:dyDescent="0.25">
      <c r="A32" s="522" t="s">
        <v>13</v>
      </c>
      <c r="B32" s="523"/>
      <c r="C32" s="523"/>
      <c r="D32" s="523"/>
      <c r="E32" s="523"/>
      <c r="F32" s="523"/>
      <c r="G32" s="523"/>
      <c r="H32" s="489" t="s">
        <v>401</v>
      </c>
      <c r="I32" s="489"/>
      <c r="J32" s="489"/>
      <c r="K32" s="489"/>
      <c r="L32" s="560"/>
      <c r="M32" s="327" t="s">
        <v>128</v>
      </c>
      <c r="N32" s="328"/>
      <c r="O32" s="328"/>
      <c r="P32" s="328"/>
      <c r="Q32" s="328"/>
      <c r="R32" s="328"/>
      <c r="S32" s="328"/>
      <c r="T32" s="328"/>
      <c r="U32" s="328"/>
      <c r="V32" s="328"/>
      <c r="W32" s="328"/>
      <c r="X32" s="478" t="s">
        <v>407</v>
      </c>
      <c r="Y32" s="478"/>
      <c r="Z32" s="478"/>
      <c r="AA32" s="478"/>
      <c r="AB32" s="328" t="s">
        <v>101</v>
      </c>
      <c r="AC32" s="328"/>
      <c r="AD32" s="328"/>
      <c r="AE32" s="328"/>
      <c r="AF32" s="328"/>
      <c r="AG32" s="328"/>
      <c r="AH32" s="328"/>
      <c r="AI32" s="328"/>
      <c r="AJ32" s="328"/>
      <c r="AK32" s="328"/>
      <c r="AL32" s="328"/>
      <c r="AM32" s="478" t="s">
        <v>413</v>
      </c>
      <c r="AN32" s="478"/>
      <c r="AO32" s="478"/>
      <c r="AP32" s="478"/>
      <c r="AQ32" s="328" t="s">
        <v>129</v>
      </c>
      <c r="AR32" s="328"/>
      <c r="AS32" s="328"/>
      <c r="AT32" s="328"/>
      <c r="AU32" s="328"/>
      <c r="AV32" s="328"/>
      <c r="AW32" s="328"/>
      <c r="AX32" s="328"/>
      <c r="AY32" s="328"/>
      <c r="AZ32" s="328"/>
      <c r="BA32" s="328"/>
      <c r="BB32" s="478" t="s">
        <v>419</v>
      </c>
      <c r="BC32" s="478"/>
      <c r="BD32" s="478"/>
      <c r="BE32" s="479"/>
      <c r="BF32" s="339" t="s">
        <v>150</v>
      </c>
      <c r="BG32" s="340"/>
      <c r="BH32" s="340"/>
      <c r="BI32" s="340"/>
      <c r="BJ32" s="340"/>
      <c r="BK32" s="340"/>
      <c r="BL32" s="340"/>
      <c r="BM32" s="340"/>
      <c r="BN32" s="340"/>
      <c r="BO32" s="340"/>
      <c r="BP32" s="407" t="s">
        <v>423</v>
      </c>
      <c r="BQ32" s="407"/>
      <c r="BR32" s="407"/>
      <c r="BS32" s="407"/>
      <c r="BT32" s="477"/>
    </row>
    <row r="33" spans="1:74" s="12" customFormat="1" ht="21" customHeight="1" thickBot="1" x14ac:dyDescent="0.3">
      <c r="A33" s="518" t="s">
        <v>95</v>
      </c>
      <c r="B33" s="519"/>
      <c r="C33" s="519"/>
      <c r="D33" s="519"/>
      <c r="E33" s="519"/>
      <c r="F33" s="519"/>
      <c r="G33" s="519"/>
      <c r="H33" s="520" t="s">
        <v>402</v>
      </c>
      <c r="I33" s="520"/>
      <c r="J33" s="520"/>
      <c r="K33" s="520"/>
      <c r="L33" s="521"/>
      <c r="M33" s="637" t="s">
        <v>130</v>
      </c>
      <c r="N33" s="595"/>
      <c r="O33" s="595"/>
      <c r="P33" s="595"/>
      <c r="Q33" s="595"/>
      <c r="R33" s="595"/>
      <c r="S33" s="595"/>
      <c r="T33" s="595"/>
      <c r="U33" s="595"/>
      <c r="V33" s="595"/>
      <c r="W33" s="595"/>
      <c r="X33" s="589" t="s">
        <v>408</v>
      </c>
      <c r="Y33" s="589"/>
      <c r="Z33" s="589"/>
      <c r="AA33" s="589"/>
      <c r="AB33" s="537" t="s">
        <v>13</v>
      </c>
      <c r="AC33" s="537"/>
      <c r="AD33" s="537"/>
      <c r="AE33" s="537"/>
      <c r="AF33" s="537"/>
      <c r="AG33" s="537"/>
      <c r="AH33" s="537"/>
      <c r="AI33" s="537"/>
      <c r="AJ33" s="537"/>
      <c r="AK33" s="537"/>
      <c r="AL33" s="537"/>
      <c r="AM33" s="589" t="s">
        <v>414</v>
      </c>
      <c r="AN33" s="589"/>
      <c r="AO33" s="589"/>
      <c r="AP33" s="589"/>
      <c r="AQ33" s="595" t="s">
        <v>15</v>
      </c>
      <c r="AR33" s="595"/>
      <c r="AS33" s="595"/>
      <c r="AT33" s="595"/>
      <c r="AU33" s="595"/>
      <c r="AV33" s="595"/>
      <c r="AW33" s="595"/>
      <c r="AX33" s="595"/>
      <c r="AY33" s="595"/>
      <c r="AZ33" s="595"/>
      <c r="BA33" s="595"/>
      <c r="BB33" s="589" t="s">
        <v>420</v>
      </c>
      <c r="BC33" s="589"/>
      <c r="BD33" s="589"/>
      <c r="BE33" s="590"/>
      <c r="BF33" s="585"/>
      <c r="BG33" s="586"/>
      <c r="BH33" s="586"/>
      <c r="BI33" s="586"/>
      <c r="BJ33" s="586"/>
      <c r="BK33" s="586"/>
      <c r="BL33" s="586"/>
      <c r="BM33" s="586"/>
      <c r="BN33" s="586"/>
      <c r="BO33" s="586"/>
      <c r="BP33" s="587"/>
      <c r="BQ33" s="587"/>
      <c r="BR33" s="587"/>
      <c r="BS33" s="587"/>
      <c r="BT33" s="588"/>
    </row>
    <row r="34" spans="1:74" s="12" customFormat="1" ht="13.8" customHeight="1" thickBot="1" x14ac:dyDescent="0.3">
      <c r="A34" s="672" t="s">
        <v>48</v>
      </c>
      <c r="B34" s="313"/>
      <c r="C34" s="313"/>
      <c r="D34" s="313"/>
      <c r="E34" s="313"/>
      <c r="F34" s="313"/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  <c r="T34" s="313"/>
      <c r="U34" s="313"/>
      <c r="V34" s="313"/>
      <c r="W34" s="313"/>
      <c r="X34" s="313"/>
      <c r="Y34" s="313"/>
      <c r="Z34" s="313"/>
      <c r="AA34" s="313"/>
      <c r="AB34" s="313"/>
      <c r="AC34" s="313"/>
      <c r="AD34" s="313"/>
      <c r="AE34" s="313"/>
      <c r="AF34" s="313"/>
      <c r="AG34" s="313"/>
      <c r="AH34" s="313"/>
      <c r="AI34" s="313"/>
      <c r="AJ34" s="313"/>
      <c r="AK34" s="313"/>
      <c r="AL34" s="673"/>
      <c r="AM34" s="674" t="s">
        <v>465</v>
      </c>
      <c r="AN34" s="675"/>
      <c r="AO34" s="675"/>
      <c r="AP34" s="675"/>
      <c r="AQ34" s="675"/>
      <c r="AR34" s="675"/>
      <c r="AS34" s="675"/>
      <c r="AT34" s="675"/>
      <c r="AU34" s="675"/>
      <c r="AV34" s="675"/>
      <c r="AW34" s="675"/>
      <c r="AX34" s="675"/>
      <c r="AY34" s="675"/>
      <c r="AZ34" s="675"/>
      <c r="BA34" s="675"/>
      <c r="BB34" s="675"/>
      <c r="BC34" s="675"/>
      <c r="BD34" s="675"/>
      <c r="BE34" s="675"/>
      <c r="BF34" s="675"/>
      <c r="BG34" s="675"/>
      <c r="BH34" s="675"/>
      <c r="BI34" s="675"/>
      <c r="BJ34" s="675"/>
      <c r="BK34" s="675"/>
      <c r="BL34" s="675"/>
      <c r="BM34" s="675"/>
      <c r="BN34" s="675"/>
      <c r="BO34" s="675"/>
      <c r="BP34" s="675"/>
      <c r="BQ34" s="675"/>
      <c r="BR34" s="675"/>
      <c r="BS34" s="675"/>
      <c r="BT34" s="676"/>
    </row>
    <row r="35" spans="1:74" s="1" customFormat="1" ht="20.100000000000001" customHeight="1" thickBot="1" x14ac:dyDescent="0.3">
      <c r="A35" s="395" t="s">
        <v>154</v>
      </c>
      <c r="B35" s="396"/>
      <c r="C35" s="396"/>
      <c r="D35" s="396"/>
      <c r="E35" s="396"/>
      <c r="F35" s="396"/>
      <c r="G35" s="396"/>
      <c r="H35" s="396"/>
      <c r="I35" s="396"/>
      <c r="J35" s="396"/>
      <c r="K35" s="396"/>
      <c r="L35" s="396"/>
      <c r="M35" s="396"/>
      <c r="N35" s="396"/>
      <c r="O35" s="396"/>
      <c r="P35" s="396"/>
      <c r="Q35" s="396"/>
      <c r="R35" s="396"/>
      <c r="S35" s="396"/>
      <c r="T35" s="396"/>
      <c r="U35" s="396"/>
      <c r="V35" s="396"/>
      <c r="W35" s="396"/>
      <c r="X35" s="396"/>
      <c r="Y35" s="396"/>
      <c r="Z35" s="396"/>
      <c r="AA35" s="396"/>
      <c r="AB35" s="396"/>
      <c r="AC35" s="396"/>
      <c r="AD35" s="396"/>
      <c r="AE35" s="396"/>
      <c r="AF35" s="396"/>
      <c r="AG35" s="396"/>
      <c r="AH35" s="396"/>
      <c r="AI35" s="396"/>
      <c r="AJ35" s="396"/>
      <c r="AK35" s="396"/>
      <c r="AL35" s="397"/>
      <c r="AM35" s="398" t="s">
        <v>927</v>
      </c>
      <c r="AN35" s="399"/>
      <c r="AO35" s="399"/>
      <c r="AP35" s="399"/>
      <c r="AQ35" s="399"/>
      <c r="AR35" s="399"/>
      <c r="AS35" s="399"/>
      <c r="AT35" s="399"/>
      <c r="AU35" s="399"/>
      <c r="AV35" s="399"/>
      <c r="AW35" s="399"/>
      <c r="AX35" s="399"/>
      <c r="AY35" s="399"/>
      <c r="AZ35" s="399"/>
      <c r="BA35" s="400"/>
      <c r="BB35" s="401" t="s">
        <v>928</v>
      </c>
      <c r="BC35" s="402"/>
      <c r="BD35" s="402"/>
      <c r="BE35" s="402"/>
      <c r="BF35" s="402"/>
      <c r="BG35" s="402"/>
      <c r="BH35" s="402"/>
      <c r="BI35" s="402"/>
      <c r="BJ35" s="402"/>
      <c r="BK35" s="402"/>
      <c r="BL35" s="403"/>
      <c r="BM35" s="444" t="s">
        <v>929</v>
      </c>
      <c r="BN35" s="445"/>
      <c r="BO35" s="445"/>
      <c r="BP35" s="445"/>
      <c r="BQ35" s="445"/>
      <c r="BR35" s="445"/>
      <c r="BS35" s="445"/>
      <c r="BT35" s="446"/>
      <c r="BU35" s="3"/>
      <c r="BV35" s="34"/>
    </row>
    <row r="36" spans="1:74" s="1" customFormat="1" ht="15" customHeight="1" thickBot="1" x14ac:dyDescent="0.3">
      <c r="A36" s="450" t="s">
        <v>73</v>
      </c>
      <c r="B36" s="451"/>
      <c r="C36" s="451"/>
      <c r="D36" s="451"/>
      <c r="E36" s="451"/>
      <c r="F36" s="451"/>
      <c r="G36" s="451"/>
      <c r="H36" s="451"/>
      <c r="I36" s="451"/>
      <c r="J36" s="451"/>
      <c r="K36" s="451"/>
      <c r="L36" s="452"/>
      <c r="M36" s="453" t="s">
        <v>177</v>
      </c>
      <c r="N36" s="454"/>
      <c r="O36" s="454"/>
      <c r="P36" s="454"/>
      <c r="Q36" s="454"/>
      <c r="R36" s="454"/>
      <c r="S36" s="455"/>
      <c r="T36" s="456" t="s">
        <v>74</v>
      </c>
      <c r="U36" s="457"/>
      <c r="V36" s="457"/>
      <c r="W36" s="457"/>
      <c r="X36" s="457"/>
      <c r="Y36" s="457"/>
      <c r="Z36" s="457"/>
      <c r="AA36" s="457"/>
      <c r="AB36" s="457"/>
      <c r="AC36" s="457"/>
      <c r="AD36" s="457"/>
      <c r="AE36" s="458"/>
      <c r="AF36" s="453" t="s">
        <v>185</v>
      </c>
      <c r="AG36" s="454"/>
      <c r="AH36" s="454"/>
      <c r="AI36" s="454"/>
      <c r="AJ36" s="454"/>
      <c r="AK36" s="454"/>
      <c r="AL36" s="459"/>
      <c r="AM36" s="460" t="s">
        <v>75</v>
      </c>
      <c r="AN36" s="461"/>
      <c r="AO36" s="461"/>
      <c r="AP36" s="461"/>
      <c r="AQ36" s="461"/>
      <c r="AR36" s="461" t="s">
        <v>76</v>
      </c>
      <c r="AS36" s="461"/>
      <c r="AT36" s="461"/>
      <c r="AU36" s="461"/>
      <c r="AV36" s="461"/>
      <c r="AW36" s="461" t="s">
        <v>77</v>
      </c>
      <c r="AX36" s="461"/>
      <c r="AY36" s="461"/>
      <c r="AZ36" s="461"/>
      <c r="BA36" s="462"/>
      <c r="BB36" s="404"/>
      <c r="BC36" s="405"/>
      <c r="BD36" s="405"/>
      <c r="BE36" s="405"/>
      <c r="BF36" s="405"/>
      <c r="BG36" s="405"/>
      <c r="BH36" s="405"/>
      <c r="BI36" s="405"/>
      <c r="BJ36" s="405"/>
      <c r="BK36" s="405"/>
      <c r="BL36" s="406"/>
      <c r="BM36" s="447"/>
      <c r="BN36" s="448"/>
      <c r="BO36" s="448"/>
      <c r="BP36" s="448"/>
      <c r="BQ36" s="448"/>
      <c r="BR36" s="448"/>
      <c r="BS36" s="448"/>
      <c r="BT36" s="449"/>
      <c r="BU36" s="3"/>
      <c r="BV36" s="34"/>
    </row>
    <row r="37" spans="1:74" s="1" customFormat="1" ht="23.25" customHeight="1" thickBot="1" x14ac:dyDescent="0.3">
      <c r="A37" s="408" t="s">
        <v>12</v>
      </c>
      <c r="B37" s="409"/>
      <c r="C37" s="409"/>
      <c r="D37" s="409"/>
      <c r="E37" s="409"/>
      <c r="F37" s="409"/>
      <c r="G37" s="409"/>
      <c r="H37" s="409"/>
      <c r="I37" s="409"/>
      <c r="J37" s="409"/>
      <c r="K37" s="409"/>
      <c r="L37" s="410"/>
      <c r="M37" s="411" t="s">
        <v>178</v>
      </c>
      <c r="N37" s="412"/>
      <c r="O37" s="412"/>
      <c r="P37" s="412"/>
      <c r="Q37" s="412"/>
      <c r="R37" s="412"/>
      <c r="S37" s="413"/>
      <c r="T37" s="414" t="s">
        <v>14</v>
      </c>
      <c r="U37" s="415"/>
      <c r="V37" s="415"/>
      <c r="W37" s="415"/>
      <c r="X37" s="415"/>
      <c r="Y37" s="415"/>
      <c r="Z37" s="415"/>
      <c r="AA37" s="415"/>
      <c r="AB37" s="415"/>
      <c r="AC37" s="415"/>
      <c r="AD37" s="415"/>
      <c r="AE37" s="416"/>
      <c r="AF37" s="411" t="s">
        <v>186</v>
      </c>
      <c r="AG37" s="412"/>
      <c r="AH37" s="412"/>
      <c r="AI37" s="412"/>
      <c r="AJ37" s="412"/>
      <c r="AK37" s="412"/>
      <c r="AL37" s="417"/>
      <c r="AM37" s="418" t="s">
        <v>78</v>
      </c>
      <c r="AN37" s="407"/>
      <c r="AO37" s="407"/>
      <c r="AP37" s="407"/>
      <c r="AQ37" s="407"/>
      <c r="AR37" s="407" t="s">
        <v>171</v>
      </c>
      <c r="AS37" s="407"/>
      <c r="AT37" s="407"/>
      <c r="AU37" s="407"/>
      <c r="AV37" s="407"/>
      <c r="AW37" s="407" t="s">
        <v>466</v>
      </c>
      <c r="AX37" s="407"/>
      <c r="AY37" s="407"/>
      <c r="AZ37" s="407"/>
      <c r="BA37" s="407"/>
      <c r="BB37" s="524" t="s">
        <v>174</v>
      </c>
      <c r="BC37" s="520"/>
      <c r="BD37" s="520"/>
      <c r="BE37" s="520"/>
      <c r="BF37" s="520"/>
      <c r="BG37" s="520"/>
      <c r="BH37" s="520"/>
      <c r="BI37" s="520"/>
      <c r="BJ37" s="520"/>
      <c r="BK37" s="520"/>
      <c r="BL37" s="521"/>
      <c r="BM37" s="127"/>
      <c r="BN37" s="128"/>
      <c r="BO37" s="128"/>
      <c r="BP37" s="128"/>
      <c r="BQ37" s="128"/>
      <c r="BR37" s="129" t="s">
        <v>67</v>
      </c>
      <c r="BS37" s="129"/>
      <c r="BT37" s="130"/>
      <c r="BU37" s="3"/>
      <c r="BV37" s="14"/>
    </row>
    <row r="38" spans="1:74" s="1" customFormat="1" ht="31.5" customHeight="1" thickBot="1" x14ac:dyDescent="0.3">
      <c r="A38" s="408" t="s">
        <v>79</v>
      </c>
      <c r="B38" s="409"/>
      <c r="C38" s="409"/>
      <c r="D38" s="409"/>
      <c r="E38" s="409"/>
      <c r="F38" s="409"/>
      <c r="G38" s="409"/>
      <c r="H38" s="409"/>
      <c r="I38" s="409"/>
      <c r="J38" s="409"/>
      <c r="K38" s="409"/>
      <c r="L38" s="410"/>
      <c r="M38" s="411" t="s">
        <v>179</v>
      </c>
      <c r="N38" s="412"/>
      <c r="O38" s="412"/>
      <c r="P38" s="412"/>
      <c r="Q38" s="412"/>
      <c r="R38" s="412"/>
      <c r="S38" s="413"/>
      <c r="T38" s="414" t="s">
        <v>17</v>
      </c>
      <c r="U38" s="415"/>
      <c r="V38" s="415"/>
      <c r="W38" s="415"/>
      <c r="X38" s="415"/>
      <c r="Y38" s="415"/>
      <c r="Z38" s="415"/>
      <c r="AA38" s="415"/>
      <c r="AB38" s="415"/>
      <c r="AC38" s="415"/>
      <c r="AD38" s="415"/>
      <c r="AE38" s="416"/>
      <c r="AF38" s="411" t="s">
        <v>187</v>
      </c>
      <c r="AG38" s="412"/>
      <c r="AH38" s="412"/>
      <c r="AI38" s="412"/>
      <c r="AJ38" s="412"/>
      <c r="AK38" s="412"/>
      <c r="AL38" s="417"/>
      <c r="AM38" s="418" t="s">
        <v>80</v>
      </c>
      <c r="AN38" s="407"/>
      <c r="AO38" s="407"/>
      <c r="AP38" s="407"/>
      <c r="AQ38" s="407"/>
      <c r="AR38" s="407" t="s">
        <v>172</v>
      </c>
      <c r="AS38" s="407"/>
      <c r="AT38" s="407"/>
      <c r="AU38" s="407"/>
      <c r="AV38" s="407"/>
      <c r="AW38" s="407" t="s">
        <v>467</v>
      </c>
      <c r="AX38" s="407"/>
      <c r="AY38" s="407"/>
      <c r="AZ38" s="407"/>
      <c r="BA38" s="407"/>
      <c r="BB38" s="514" t="s">
        <v>151</v>
      </c>
      <c r="BC38" s="515"/>
      <c r="BD38" s="515"/>
      <c r="BE38" s="515"/>
      <c r="BF38" s="515"/>
      <c r="BG38" s="516" t="s">
        <v>175</v>
      </c>
      <c r="BH38" s="516"/>
      <c r="BI38" s="516"/>
      <c r="BJ38" s="516"/>
      <c r="BK38" s="516"/>
      <c r="BL38" s="517"/>
      <c r="BM38" s="419" t="s">
        <v>81</v>
      </c>
      <c r="BN38" s="420"/>
      <c r="BO38" s="420"/>
      <c r="BP38" s="420"/>
      <c r="BQ38" s="420"/>
      <c r="BR38" s="421"/>
      <c r="BS38" s="131" t="s">
        <v>168</v>
      </c>
      <c r="BT38" s="132"/>
      <c r="BU38" s="3"/>
      <c r="BV38" s="14"/>
    </row>
    <row r="39" spans="1:74" s="1" customFormat="1" ht="28.5" customHeight="1" thickBot="1" x14ac:dyDescent="0.3">
      <c r="A39" s="408" t="s">
        <v>82</v>
      </c>
      <c r="B39" s="409"/>
      <c r="C39" s="409"/>
      <c r="D39" s="409"/>
      <c r="E39" s="409"/>
      <c r="F39" s="409"/>
      <c r="G39" s="409"/>
      <c r="H39" s="409"/>
      <c r="I39" s="409"/>
      <c r="J39" s="409"/>
      <c r="K39" s="409"/>
      <c r="L39" s="410"/>
      <c r="M39" s="411" t="s">
        <v>180</v>
      </c>
      <c r="N39" s="412"/>
      <c r="O39" s="412"/>
      <c r="P39" s="412"/>
      <c r="Q39" s="412"/>
      <c r="R39" s="412"/>
      <c r="S39" s="413"/>
      <c r="T39" s="681" t="s">
        <v>13</v>
      </c>
      <c r="U39" s="682"/>
      <c r="V39" s="682"/>
      <c r="W39" s="682"/>
      <c r="X39" s="682"/>
      <c r="Y39" s="682"/>
      <c r="Z39" s="682"/>
      <c r="AA39" s="682"/>
      <c r="AB39" s="682"/>
      <c r="AC39" s="682"/>
      <c r="AD39" s="682"/>
      <c r="AE39" s="683"/>
      <c r="AF39" s="411" t="s">
        <v>188</v>
      </c>
      <c r="AG39" s="412"/>
      <c r="AH39" s="412"/>
      <c r="AI39" s="412"/>
      <c r="AJ39" s="412"/>
      <c r="AK39" s="412"/>
      <c r="AL39" s="417"/>
      <c r="AM39" s="594" t="s">
        <v>83</v>
      </c>
      <c r="AN39" s="587"/>
      <c r="AO39" s="587"/>
      <c r="AP39" s="587"/>
      <c r="AQ39" s="587"/>
      <c r="AR39" s="407" t="s">
        <v>173</v>
      </c>
      <c r="AS39" s="407"/>
      <c r="AT39" s="407"/>
      <c r="AU39" s="407"/>
      <c r="AV39" s="407"/>
      <c r="AW39" s="601" t="s">
        <v>924</v>
      </c>
      <c r="AX39" s="601"/>
      <c r="AY39" s="601"/>
      <c r="AZ39" s="601"/>
      <c r="BA39" s="601"/>
      <c r="BB39" s="597" t="s">
        <v>131</v>
      </c>
      <c r="BC39" s="598"/>
      <c r="BD39" s="598"/>
      <c r="BE39" s="598"/>
      <c r="BF39" s="598"/>
      <c r="BG39" s="598"/>
      <c r="BH39" s="598"/>
      <c r="BI39" s="598"/>
      <c r="BJ39" s="598"/>
      <c r="BK39" s="598"/>
      <c r="BL39" s="599"/>
      <c r="BM39" s="133"/>
      <c r="BN39" s="134"/>
      <c r="BO39" s="134"/>
      <c r="BP39" s="134"/>
      <c r="BQ39" s="134"/>
      <c r="BR39" s="134"/>
      <c r="BS39" s="135"/>
      <c r="BT39" s="136"/>
      <c r="BU39" s="3"/>
      <c r="BV39" s="14"/>
    </row>
    <row r="40" spans="1:74" s="1" customFormat="1" ht="15" customHeight="1" thickBot="1" x14ac:dyDescent="0.3">
      <c r="A40" s="408" t="s">
        <v>84</v>
      </c>
      <c r="B40" s="409"/>
      <c r="C40" s="409"/>
      <c r="D40" s="409"/>
      <c r="E40" s="409"/>
      <c r="F40" s="409"/>
      <c r="G40" s="409"/>
      <c r="H40" s="409"/>
      <c r="I40" s="409"/>
      <c r="J40" s="409"/>
      <c r="K40" s="409"/>
      <c r="L40" s="410"/>
      <c r="M40" s="495" t="s">
        <v>181</v>
      </c>
      <c r="N40" s="561"/>
      <c r="O40" s="561"/>
      <c r="P40" s="561"/>
      <c r="Q40" s="561"/>
      <c r="R40" s="561"/>
      <c r="S40" s="494"/>
      <c r="T40" s="528" t="s">
        <v>1</v>
      </c>
      <c r="U40" s="529"/>
      <c r="V40" s="529"/>
      <c r="W40" s="529"/>
      <c r="X40" s="529"/>
      <c r="Y40" s="529"/>
      <c r="Z40" s="529"/>
      <c r="AA40" s="529"/>
      <c r="AB40" s="529"/>
      <c r="AC40" s="529"/>
      <c r="AD40" s="529"/>
      <c r="AE40" s="530"/>
      <c r="AF40" s="495" t="s">
        <v>189</v>
      </c>
      <c r="AG40" s="561"/>
      <c r="AH40" s="561"/>
      <c r="AI40" s="561"/>
      <c r="AJ40" s="561"/>
      <c r="AK40" s="561"/>
      <c r="AL40" s="677"/>
      <c r="AM40" s="468" t="s">
        <v>26</v>
      </c>
      <c r="AN40" s="469"/>
      <c r="AO40" s="469"/>
      <c r="AP40" s="469"/>
      <c r="AQ40" s="469"/>
      <c r="AR40" s="469"/>
      <c r="AS40" s="469"/>
      <c r="AT40" s="469"/>
      <c r="AU40" s="469"/>
      <c r="AV40" s="469"/>
      <c r="AW40" s="469"/>
      <c r="AX40" s="469"/>
      <c r="AY40" s="469"/>
      <c r="AZ40" s="469"/>
      <c r="BA40" s="470"/>
      <c r="BB40" s="600"/>
      <c r="BC40" s="320"/>
      <c r="BD40" s="320"/>
      <c r="BE40" s="320"/>
      <c r="BF40" s="320"/>
      <c r="BG40" s="320"/>
      <c r="BH40" s="320"/>
      <c r="BI40" s="320"/>
      <c r="BJ40" s="320"/>
      <c r="BK40" s="320"/>
      <c r="BL40" s="321"/>
      <c r="BM40" s="471" t="s">
        <v>85</v>
      </c>
      <c r="BN40" s="472"/>
      <c r="BO40" s="472"/>
      <c r="BP40" s="472"/>
      <c r="BQ40" s="472"/>
      <c r="BR40" s="473"/>
      <c r="BS40" s="131" t="s">
        <v>169</v>
      </c>
      <c r="BT40" s="132"/>
      <c r="BU40" s="3"/>
      <c r="BV40" s="14"/>
    </row>
    <row r="41" spans="1:74" s="1" customFormat="1" ht="15" customHeight="1" x14ac:dyDescent="0.25">
      <c r="A41" s="408" t="s">
        <v>132</v>
      </c>
      <c r="B41" s="409"/>
      <c r="C41" s="409"/>
      <c r="D41" s="409"/>
      <c r="E41" s="409"/>
      <c r="F41" s="409"/>
      <c r="G41" s="409"/>
      <c r="H41" s="409"/>
      <c r="I41" s="409"/>
      <c r="J41" s="409"/>
      <c r="K41" s="409"/>
      <c r="L41" s="410"/>
      <c r="M41" s="411" t="s">
        <v>182</v>
      </c>
      <c r="N41" s="412"/>
      <c r="O41" s="412"/>
      <c r="P41" s="412"/>
      <c r="Q41" s="412"/>
      <c r="R41" s="412"/>
      <c r="S41" s="413"/>
      <c r="T41" s="528" t="s">
        <v>15</v>
      </c>
      <c r="U41" s="529"/>
      <c r="V41" s="529"/>
      <c r="W41" s="529"/>
      <c r="X41" s="529"/>
      <c r="Y41" s="529"/>
      <c r="Z41" s="529"/>
      <c r="AA41" s="529"/>
      <c r="AB41" s="529"/>
      <c r="AC41" s="529"/>
      <c r="AD41" s="529"/>
      <c r="AE41" s="530"/>
      <c r="AF41" s="495" t="s">
        <v>190</v>
      </c>
      <c r="AG41" s="561"/>
      <c r="AH41" s="561"/>
      <c r="AI41" s="561"/>
      <c r="AJ41" s="561"/>
      <c r="AK41" s="561"/>
      <c r="AL41" s="677"/>
      <c r="AM41" s="474" t="s">
        <v>86</v>
      </c>
      <c r="AN41" s="475"/>
      <c r="AO41" s="475"/>
      <c r="AP41" s="475"/>
      <c r="AQ41" s="475"/>
      <c r="AR41" s="475" t="s">
        <v>8</v>
      </c>
      <c r="AS41" s="475"/>
      <c r="AT41" s="475"/>
      <c r="AU41" s="475"/>
      <c r="AV41" s="475"/>
      <c r="AW41" s="475" t="s">
        <v>9</v>
      </c>
      <c r="AX41" s="475"/>
      <c r="AY41" s="475"/>
      <c r="AZ41" s="475"/>
      <c r="BA41" s="476"/>
      <c r="BB41" s="600"/>
      <c r="BC41" s="320"/>
      <c r="BD41" s="320"/>
      <c r="BE41" s="320"/>
      <c r="BF41" s="320"/>
      <c r="BG41" s="320"/>
      <c r="BH41" s="320"/>
      <c r="BI41" s="320"/>
      <c r="BJ41" s="320"/>
      <c r="BK41" s="320"/>
      <c r="BL41" s="321"/>
      <c r="BM41" s="133"/>
      <c r="BN41" s="134"/>
      <c r="BO41" s="137"/>
      <c r="BP41" s="137"/>
      <c r="BQ41" s="137"/>
      <c r="BR41" s="137"/>
      <c r="BS41" s="138"/>
      <c r="BT41" s="132"/>
      <c r="BU41" s="3"/>
      <c r="BV41" s="17"/>
    </row>
    <row r="42" spans="1:74" s="1" customFormat="1" ht="15" customHeight="1" x14ac:dyDescent="0.25">
      <c r="A42" s="408" t="s">
        <v>133</v>
      </c>
      <c r="B42" s="409"/>
      <c r="C42" s="409"/>
      <c r="D42" s="409"/>
      <c r="E42" s="409"/>
      <c r="F42" s="409"/>
      <c r="G42" s="409"/>
      <c r="H42" s="409"/>
      <c r="I42" s="409"/>
      <c r="J42" s="409"/>
      <c r="K42" s="409"/>
      <c r="L42" s="410"/>
      <c r="M42" s="411" t="s">
        <v>183</v>
      </c>
      <c r="N42" s="412"/>
      <c r="O42" s="412"/>
      <c r="P42" s="412"/>
      <c r="Q42" s="412"/>
      <c r="R42" s="412"/>
      <c r="S42" s="413"/>
      <c r="T42" s="528" t="s">
        <v>16</v>
      </c>
      <c r="U42" s="529"/>
      <c r="V42" s="529"/>
      <c r="W42" s="529"/>
      <c r="X42" s="529"/>
      <c r="Y42" s="529"/>
      <c r="Z42" s="529"/>
      <c r="AA42" s="529"/>
      <c r="AB42" s="529"/>
      <c r="AC42" s="529"/>
      <c r="AD42" s="529"/>
      <c r="AE42" s="530"/>
      <c r="AF42" s="411" t="s">
        <v>191</v>
      </c>
      <c r="AG42" s="412"/>
      <c r="AH42" s="412"/>
      <c r="AI42" s="412"/>
      <c r="AJ42" s="412"/>
      <c r="AK42" s="412"/>
      <c r="AL42" s="417"/>
      <c r="AM42" s="418" t="s">
        <v>193</v>
      </c>
      <c r="AN42" s="407"/>
      <c r="AO42" s="407"/>
      <c r="AP42" s="407"/>
      <c r="AQ42" s="407"/>
      <c r="AR42" s="601" t="s">
        <v>194</v>
      </c>
      <c r="AS42" s="601"/>
      <c r="AT42" s="601"/>
      <c r="AU42" s="601"/>
      <c r="AV42" s="601"/>
      <c r="AW42" s="407" t="s">
        <v>195</v>
      </c>
      <c r="AX42" s="407"/>
      <c r="AY42" s="407"/>
      <c r="AZ42" s="407"/>
      <c r="BA42" s="477"/>
      <c r="BB42" s="418" t="s">
        <v>176</v>
      </c>
      <c r="BC42" s="407"/>
      <c r="BD42" s="407"/>
      <c r="BE42" s="407"/>
      <c r="BF42" s="407"/>
      <c r="BG42" s="407"/>
      <c r="BH42" s="407"/>
      <c r="BI42" s="407"/>
      <c r="BJ42" s="407"/>
      <c r="BK42" s="407"/>
      <c r="BL42" s="477"/>
      <c r="BM42" s="471" t="s">
        <v>87</v>
      </c>
      <c r="BN42" s="472"/>
      <c r="BO42" s="472"/>
      <c r="BP42" s="472"/>
      <c r="BQ42" s="472"/>
      <c r="BR42" s="473"/>
      <c r="BS42" s="131" t="s">
        <v>170</v>
      </c>
      <c r="BT42" s="132"/>
      <c r="BU42" s="3"/>
      <c r="BV42" s="17"/>
    </row>
    <row r="43" spans="1:74" s="1" customFormat="1" ht="15" customHeight="1" thickBot="1" x14ac:dyDescent="0.3">
      <c r="A43" s="554" t="s">
        <v>88</v>
      </c>
      <c r="B43" s="555"/>
      <c r="C43" s="555"/>
      <c r="D43" s="555"/>
      <c r="E43" s="555"/>
      <c r="F43" s="555"/>
      <c r="G43" s="555"/>
      <c r="H43" s="555"/>
      <c r="I43" s="555"/>
      <c r="J43" s="555"/>
      <c r="K43" s="555"/>
      <c r="L43" s="556"/>
      <c r="M43" s="557" t="s">
        <v>184</v>
      </c>
      <c r="N43" s="558"/>
      <c r="O43" s="558"/>
      <c r="P43" s="558"/>
      <c r="Q43" s="558"/>
      <c r="R43" s="558"/>
      <c r="S43" s="559"/>
      <c r="T43" s="678" t="s">
        <v>89</v>
      </c>
      <c r="U43" s="679"/>
      <c r="V43" s="679"/>
      <c r="W43" s="679"/>
      <c r="X43" s="679"/>
      <c r="Y43" s="679"/>
      <c r="Z43" s="679"/>
      <c r="AA43" s="679"/>
      <c r="AB43" s="679"/>
      <c r="AC43" s="679"/>
      <c r="AD43" s="679"/>
      <c r="AE43" s="680"/>
      <c r="AF43" s="557" t="s">
        <v>192</v>
      </c>
      <c r="AG43" s="558"/>
      <c r="AH43" s="558"/>
      <c r="AI43" s="558"/>
      <c r="AJ43" s="558"/>
      <c r="AK43" s="558"/>
      <c r="AL43" s="626"/>
      <c r="AM43" s="594"/>
      <c r="AN43" s="587"/>
      <c r="AO43" s="587"/>
      <c r="AP43" s="587"/>
      <c r="AQ43" s="587"/>
      <c r="AR43" s="602"/>
      <c r="AS43" s="602"/>
      <c r="AT43" s="602"/>
      <c r="AU43" s="602"/>
      <c r="AV43" s="602"/>
      <c r="AW43" s="587"/>
      <c r="AX43" s="587"/>
      <c r="AY43" s="587"/>
      <c r="AZ43" s="587"/>
      <c r="BA43" s="588"/>
      <c r="BB43" s="594"/>
      <c r="BC43" s="587"/>
      <c r="BD43" s="587"/>
      <c r="BE43" s="587"/>
      <c r="BF43" s="587"/>
      <c r="BG43" s="587"/>
      <c r="BH43" s="587"/>
      <c r="BI43" s="587"/>
      <c r="BJ43" s="587"/>
      <c r="BK43" s="587"/>
      <c r="BL43" s="588"/>
      <c r="BM43" s="139"/>
      <c r="BN43" s="140"/>
      <c r="BO43" s="140"/>
      <c r="BP43" s="140"/>
      <c r="BQ43" s="140"/>
      <c r="BR43" s="140"/>
      <c r="BS43" s="141"/>
      <c r="BT43" s="142"/>
      <c r="BU43" s="3"/>
      <c r="BV43" s="16"/>
    </row>
    <row r="44" spans="1:74" s="1" customFormat="1" ht="13.8" thickBot="1" x14ac:dyDescent="0.3">
      <c r="A44" s="315" t="s">
        <v>48</v>
      </c>
      <c r="B44" s="316"/>
      <c r="C44" s="316"/>
      <c r="D44" s="316"/>
      <c r="E44" s="316"/>
      <c r="F44" s="316"/>
      <c r="G44" s="316"/>
      <c r="H44" s="316"/>
      <c r="I44" s="316"/>
      <c r="J44" s="316"/>
      <c r="K44" s="316"/>
      <c r="L44" s="316"/>
      <c r="M44" s="316"/>
      <c r="N44" s="316"/>
      <c r="O44" s="316"/>
      <c r="P44" s="316"/>
      <c r="Q44" s="316"/>
      <c r="R44" s="316"/>
      <c r="S44" s="316"/>
      <c r="T44" s="316"/>
      <c r="U44" s="316"/>
      <c r="V44" s="316"/>
      <c r="W44" s="316"/>
      <c r="X44" s="316"/>
      <c r="Y44" s="316"/>
      <c r="Z44" s="316"/>
      <c r="AA44" s="316"/>
      <c r="AB44" s="316"/>
      <c r="AC44" s="316"/>
      <c r="AD44" s="316"/>
      <c r="AE44" s="316"/>
      <c r="AF44" s="316"/>
      <c r="AG44" s="316"/>
      <c r="AH44" s="316"/>
      <c r="AI44" s="316"/>
      <c r="AJ44" s="316"/>
      <c r="AK44" s="316"/>
      <c r="AL44" s="143"/>
      <c r="AM44" s="312" t="s">
        <v>464</v>
      </c>
      <c r="AN44" s="313"/>
      <c r="AO44" s="313"/>
      <c r="AP44" s="313"/>
      <c r="AQ44" s="313"/>
      <c r="AR44" s="313"/>
      <c r="AS44" s="313"/>
      <c r="AT44" s="313"/>
      <c r="AU44" s="313"/>
      <c r="AV44" s="313"/>
      <c r="AW44" s="313"/>
      <c r="AX44" s="313"/>
      <c r="AY44" s="313"/>
      <c r="AZ44" s="313"/>
      <c r="BA44" s="313"/>
      <c r="BB44" s="313"/>
      <c r="BC44" s="313"/>
      <c r="BD44" s="313"/>
      <c r="BE44" s="313"/>
      <c r="BF44" s="313"/>
      <c r="BG44" s="313"/>
      <c r="BH44" s="313"/>
      <c r="BI44" s="313"/>
      <c r="BJ44" s="313"/>
      <c r="BK44" s="313"/>
      <c r="BL44" s="313"/>
      <c r="BM44" s="313"/>
      <c r="BN44" s="313"/>
      <c r="BO44" s="313"/>
      <c r="BP44" s="313"/>
      <c r="BQ44" s="313"/>
      <c r="BR44" s="313"/>
      <c r="BS44" s="313"/>
      <c r="BT44" s="314"/>
      <c r="BV44" s="15"/>
    </row>
    <row r="45" spans="1:74" s="1" customFormat="1" ht="19.5" customHeight="1" x14ac:dyDescent="0.25">
      <c r="A45" s="591" t="s">
        <v>138</v>
      </c>
      <c r="B45" s="592"/>
      <c r="C45" s="592"/>
      <c r="D45" s="592"/>
      <c r="E45" s="592"/>
      <c r="F45" s="592"/>
      <c r="G45" s="592"/>
      <c r="H45" s="592"/>
      <c r="I45" s="593"/>
      <c r="J45" s="591" t="s">
        <v>196</v>
      </c>
      <c r="K45" s="592"/>
      <c r="L45" s="592"/>
      <c r="M45" s="592"/>
      <c r="N45" s="592"/>
      <c r="O45" s="592"/>
      <c r="P45" s="592"/>
      <c r="Q45" s="592"/>
      <c r="R45" s="592"/>
      <c r="S45" s="592"/>
      <c r="T45" s="592"/>
      <c r="U45" s="592"/>
      <c r="V45" s="592"/>
      <c r="W45" s="592"/>
      <c r="X45" s="592"/>
      <c r="Y45" s="592"/>
      <c r="Z45" s="592"/>
      <c r="AA45" s="593"/>
      <c r="AB45" s="591" t="s">
        <v>30</v>
      </c>
      <c r="AC45" s="592"/>
      <c r="AD45" s="592"/>
      <c r="AE45" s="592"/>
      <c r="AF45" s="592"/>
      <c r="AG45" s="592"/>
      <c r="AH45" s="592"/>
      <c r="AI45" s="592"/>
      <c r="AJ45" s="592"/>
      <c r="AK45" s="592"/>
      <c r="AL45" s="592"/>
      <c r="AM45" s="596"/>
      <c r="AN45" s="644" t="s">
        <v>197</v>
      </c>
      <c r="AO45" s="645"/>
      <c r="AP45" s="645"/>
      <c r="AQ45" s="645"/>
      <c r="AR45" s="645"/>
      <c r="AS45" s="645"/>
      <c r="AT45" s="645"/>
      <c r="AU45" s="645"/>
      <c r="AV45" s="645"/>
      <c r="AW45" s="645"/>
      <c r="AX45" s="645"/>
      <c r="AY45" s="645"/>
      <c r="AZ45" s="645"/>
      <c r="BA45" s="645"/>
      <c r="BB45" s="645"/>
      <c r="BC45" s="645"/>
      <c r="BD45" s="645"/>
      <c r="BE45" s="645"/>
      <c r="BF45" s="645"/>
      <c r="BG45" s="645"/>
      <c r="BH45" s="645"/>
      <c r="BI45" s="596"/>
      <c r="BJ45" s="644" t="s">
        <v>145</v>
      </c>
      <c r="BK45" s="645"/>
      <c r="BL45" s="645"/>
      <c r="BM45" s="645"/>
      <c r="BN45" s="645"/>
      <c r="BO45" s="645"/>
      <c r="BP45" s="645"/>
      <c r="BQ45" s="645"/>
      <c r="BR45" s="645"/>
      <c r="BS45" s="645"/>
      <c r="BT45" s="596"/>
      <c r="BV45" s="15"/>
    </row>
    <row r="46" spans="1:74" s="1" customFormat="1" ht="20.100000000000001" customHeight="1" x14ac:dyDescent="0.25">
      <c r="A46" s="386" t="s">
        <v>60</v>
      </c>
      <c r="B46" s="387"/>
      <c r="C46" s="387"/>
      <c r="D46" s="387"/>
      <c r="E46" s="387"/>
      <c r="F46" s="387"/>
      <c r="G46" s="387"/>
      <c r="H46" s="387"/>
      <c r="I46" s="387"/>
      <c r="J46" s="387"/>
      <c r="K46" s="387"/>
      <c r="L46" s="387"/>
      <c r="M46" s="387"/>
      <c r="N46" s="387"/>
      <c r="O46" s="387"/>
      <c r="P46" s="387"/>
      <c r="Q46" s="387"/>
      <c r="R46" s="387"/>
      <c r="S46" s="387"/>
      <c r="T46" s="387"/>
      <c r="U46" s="387"/>
      <c r="V46" s="387"/>
      <c r="W46" s="387"/>
      <c r="X46" s="387"/>
      <c r="Y46" s="387"/>
      <c r="Z46" s="387"/>
      <c r="AA46" s="387"/>
      <c r="AB46" s="387"/>
      <c r="AC46" s="387"/>
      <c r="AD46" s="387"/>
      <c r="AE46" s="387"/>
      <c r="AF46" s="387"/>
      <c r="AG46" s="387"/>
      <c r="AH46" s="387"/>
      <c r="AI46" s="387"/>
      <c r="AJ46" s="387"/>
      <c r="AK46" s="387"/>
      <c r="AL46" s="387"/>
      <c r="AM46" s="387"/>
      <c r="AN46" s="387"/>
      <c r="AO46" s="387"/>
      <c r="AP46" s="387"/>
      <c r="AQ46" s="387"/>
      <c r="AR46" s="387"/>
      <c r="AS46" s="387"/>
      <c r="AT46" s="387"/>
      <c r="AU46" s="387"/>
      <c r="AV46" s="387"/>
      <c r="AW46" s="387"/>
      <c r="AX46" s="387"/>
      <c r="AY46" s="387"/>
      <c r="AZ46" s="387"/>
      <c r="BA46" s="387"/>
      <c r="BB46" s="387"/>
      <c r="BC46" s="387"/>
      <c r="BD46" s="387"/>
      <c r="BE46" s="387"/>
      <c r="BF46" s="387"/>
      <c r="BG46" s="387"/>
      <c r="BH46" s="387"/>
      <c r="BI46" s="387"/>
      <c r="BJ46" s="387"/>
      <c r="BK46" s="387"/>
      <c r="BL46" s="387"/>
      <c r="BM46" s="387"/>
      <c r="BN46" s="387"/>
      <c r="BO46" s="387"/>
      <c r="BP46" s="387"/>
      <c r="BQ46" s="387"/>
      <c r="BR46" s="387"/>
      <c r="BS46" s="387"/>
      <c r="BT46" s="388"/>
      <c r="BV46" s="13"/>
    </row>
    <row r="47" spans="1:74" s="1" customFormat="1" ht="20.100000000000001" customHeight="1" thickBot="1" x14ac:dyDescent="0.3">
      <c r="A47" s="649" t="s">
        <v>155</v>
      </c>
      <c r="B47" s="650"/>
      <c r="C47" s="650"/>
      <c r="D47" s="650"/>
      <c r="E47" s="650"/>
      <c r="F47" s="650"/>
      <c r="G47" s="650"/>
      <c r="H47" s="650"/>
      <c r="I47" s="650"/>
      <c r="J47" s="650"/>
      <c r="K47" s="650"/>
      <c r="L47" s="650"/>
      <c r="M47" s="650"/>
      <c r="N47" s="650"/>
      <c r="O47" s="650"/>
      <c r="P47" s="650"/>
      <c r="Q47" s="650"/>
      <c r="R47" s="650"/>
      <c r="S47" s="650"/>
      <c r="T47" s="650"/>
      <c r="U47" s="650"/>
      <c r="V47" s="650"/>
      <c r="W47" s="650"/>
      <c r="X47" s="650"/>
      <c r="Y47" s="650"/>
      <c r="Z47" s="650"/>
      <c r="AA47" s="650"/>
      <c r="AB47" s="650"/>
      <c r="AC47" s="650"/>
      <c r="AD47" s="650"/>
      <c r="AE47" s="650"/>
      <c r="AF47" s="650"/>
      <c r="AG47" s="650"/>
      <c r="AH47" s="650"/>
      <c r="AI47" s="650"/>
      <c r="AJ47" s="650"/>
      <c r="AK47" s="650"/>
      <c r="AL47" s="650"/>
      <c r="AM47" s="650"/>
      <c r="AN47" s="650"/>
      <c r="AO47" s="650"/>
      <c r="AP47" s="650"/>
      <c r="AQ47" s="650"/>
      <c r="AR47" s="650"/>
      <c r="AS47" s="650"/>
      <c r="AT47" s="650"/>
      <c r="AU47" s="650"/>
      <c r="AV47" s="650"/>
      <c r="AW47" s="650"/>
      <c r="AX47" s="650"/>
      <c r="AY47" s="650"/>
      <c r="AZ47" s="650"/>
      <c r="BA47" s="650"/>
      <c r="BB47" s="650"/>
      <c r="BC47" s="650"/>
      <c r="BD47" s="650"/>
      <c r="BE47" s="650"/>
      <c r="BF47" s="650"/>
      <c r="BG47" s="650"/>
      <c r="BH47" s="650"/>
      <c r="BI47" s="650"/>
      <c r="BJ47" s="650"/>
      <c r="BK47" s="650"/>
      <c r="BL47" s="650"/>
      <c r="BM47" s="650"/>
      <c r="BN47" s="650"/>
      <c r="BO47" s="650"/>
      <c r="BP47" s="650"/>
      <c r="BQ47" s="650"/>
      <c r="BR47" s="650"/>
      <c r="BS47" s="650"/>
      <c r="BT47" s="650"/>
      <c r="BV47" s="13"/>
    </row>
    <row r="48" spans="1:74" s="12" customFormat="1" ht="17.25" customHeight="1" x14ac:dyDescent="0.25">
      <c r="A48" s="651" t="s">
        <v>930</v>
      </c>
      <c r="B48" s="652"/>
      <c r="C48" s="652"/>
      <c r="D48" s="652"/>
      <c r="E48" s="652"/>
      <c r="F48" s="652"/>
      <c r="G48" s="652"/>
      <c r="H48" s="652"/>
      <c r="I48" s="652"/>
      <c r="J48" s="652"/>
      <c r="K48" s="652"/>
      <c r="L48" s="652"/>
      <c r="M48" s="652"/>
      <c r="N48" s="652"/>
      <c r="O48" s="652"/>
      <c r="P48" s="652"/>
      <c r="Q48" s="652"/>
      <c r="R48" s="652"/>
      <c r="S48" s="652"/>
      <c r="T48" s="652"/>
      <c r="U48" s="652"/>
      <c r="V48" s="652"/>
      <c r="W48" s="652"/>
      <c r="X48" s="652"/>
      <c r="Y48" s="652"/>
      <c r="Z48" s="652"/>
      <c r="AA48" s="652"/>
      <c r="AB48" s="652"/>
      <c r="AC48" s="652"/>
      <c r="AD48" s="652"/>
      <c r="AE48" s="652"/>
      <c r="AF48" s="652"/>
      <c r="AG48" s="652"/>
      <c r="AH48" s="652"/>
      <c r="AI48" s="652"/>
      <c r="AJ48" s="652"/>
      <c r="AK48" s="652"/>
      <c r="AL48" s="653"/>
      <c r="AM48" s="597" t="s">
        <v>931</v>
      </c>
      <c r="AN48" s="598"/>
      <c r="AO48" s="598"/>
      <c r="AP48" s="598"/>
      <c r="AQ48" s="598"/>
      <c r="AR48" s="598"/>
      <c r="AS48" s="598"/>
      <c r="AT48" s="598"/>
      <c r="AU48" s="598"/>
      <c r="AV48" s="598"/>
      <c r="AW48" s="598"/>
      <c r="AX48" s="598"/>
      <c r="AY48" s="598"/>
      <c r="AZ48" s="598"/>
      <c r="BA48" s="599"/>
      <c r="BB48" s="684" t="s">
        <v>932</v>
      </c>
      <c r="BC48" s="685"/>
      <c r="BD48" s="685"/>
      <c r="BE48" s="685"/>
      <c r="BF48" s="685"/>
      <c r="BG48" s="685"/>
      <c r="BH48" s="685"/>
      <c r="BI48" s="685"/>
      <c r="BJ48" s="685"/>
      <c r="BK48" s="685"/>
      <c r="BL48" s="685"/>
      <c r="BM48" s="685"/>
      <c r="BN48" s="685"/>
      <c r="BO48" s="685"/>
      <c r="BP48" s="685"/>
      <c r="BQ48" s="685"/>
      <c r="BR48" s="685"/>
      <c r="BS48" s="685"/>
      <c r="BT48" s="686"/>
    </row>
    <row r="49" spans="1:80" s="12" customFormat="1" ht="17.25" customHeight="1" x14ac:dyDescent="0.25">
      <c r="A49" s="654"/>
      <c r="B49" s="655"/>
      <c r="C49" s="655"/>
      <c r="D49" s="655"/>
      <c r="E49" s="655"/>
      <c r="F49" s="655"/>
      <c r="G49" s="655"/>
      <c r="H49" s="655"/>
      <c r="I49" s="655"/>
      <c r="J49" s="655"/>
      <c r="K49" s="655"/>
      <c r="L49" s="655"/>
      <c r="M49" s="655"/>
      <c r="N49" s="655"/>
      <c r="O49" s="655"/>
      <c r="P49" s="655"/>
      <c r="Q49" s="655"/>
      <c r="R49" s="655"/>
      <c r="S49" s="655"/>
      <c r="T49" s="655"/>
      <c r="U49" s="655"/>
      <c r="V49" s="655"/>
      <c r="W49" s="655"/>
      <c r="X49" s="655"/>
      <c r="Y49" s="655"/>
      <c r="Z49" s="655"/>
      <c r="AA49" s="655"/>
      <c r="AB49" s="655"/>
      <c r="AC49" s="655"/>
      <c r="AD49" s="655"/>
      <c r="AE49" s="655"/>
      <c r="AF49" s="655"/>
      <c r="AG49" s="655"/>
      <c r="AH49" s="655"/>
      <c r="AI49" s="655"/>
      <c r="AJ49" s="655"/>
      <c r="AK49" s="655"/>
      <c r="AL49" s="656"/>
      <c r="AM49" s="600"/>
      <c r="AN49" s="320"/>
      <c r="AO49" s="320"/>
      <c r="AP49" s="320"/>
      <c r="AQ49" s="320"/>
      <c r="AR49" s="320"/>
      <c r="AS49" s="320"/>
      <c r="AT49" s="320"/>
      <c r="AU49" s="320"/>
      <c r="AV49" s="320"/>
      <c r="AW49" s="320"/>
      <c r="AX49" s="320"/>
      <c r="AY49" s="320"/>
      <c r="AZ49" s="320"/>
      <c r="BA49" s="321"/>
      <c r="BB49" s="687"/>
      <c r="BC49" s="633"/>
      <c r="BD49" s="633"/>
      <c r="BE49" s="633"/>
      <c r="BF49" s="633"/>
      <c r="BG49" s="633"/>
      <c r="BH49" s="633"/>
      <c r="BI49" s="633"/>
      <c r="BJ49" s="633"/>
      <c r="BK49" s="633"/>
      <c r="BL49" s="633"/>
      <c r="BM49" s="633"/>
      <c r="BN49" s="633"/>
      <c r="BO49" s="633"/>
      <c r="BP49" s="633"/>
      <c r="BQ49" s="633"/>
      <c r="BR49" s="633"/>
      <c r="BS49" s="633"/>
      <c r="BT49" s="688"/>
    </row>
    <row r="50" spans="1:80" s="12" customFormat="1" ht="27" customHeight="1" x14ac:dyDescent="0.25">
      <c r="A50" s="327" t="s">
        <v>102</v>
      </c>
      <c r="B50" s="328"/>
      <c r="C50" s="328"/>
      <c r="D50" s="328"/>
      <c r="E50" s="328"/>
      <c r="F50" s="328"/>
      <c r="G50" s="328"/>
      <c r="H50" s="328"/>
      <c r="I50" s="328"/>
      <c r="J50" s="328"/>
      <c r="K50" s="320" t="s">
        <v>198</v>
      </c>
      <c r="L50" s="320"/>
      <c r="M50" s="320"/>
      <c r="N50" s="320"/>
      <c r="O50" s="328" t="s">
        <v>123</v>
      </c>
      <c r="P50" s="328"/>
      <c r="Q50" s="328"/>
      <c r="R50" s="328"/>
      <c r="S50" s="328"/>
      <c r="T50" s="328"/>
      <c r="U50" s="328"/>
      <c r="V50" s="328"/>
      <c r="W50" s="328"/>
      <c r="X50" s="328"/>
      <c r="Y50" s="320" t="s">
        <v>204</v>
      </c>
      <c r="Z50" s="320"/>
      <c r="AA50" s="320"/>
      <c r="AB50" s="320"/>
      <c r="AC50" s="689" t="s">
        <v>103</v>
      </c>
      <c r="AD50" s="689"/>
      <c r="AE50" s="689"/>
      <c r="AF50" s="689"/>
      <c r="AG50" s="689"/>
      <c r="AH50" s="689"/>
      <c r="AI50" s="320" t="s">
        <v>210</v>
      </c>
      <c r="AJ50" s="320"/>
      <c r="AK50" s="320"/>
      <c r="AL50" s="321"/>
      <c r="AM50" s="327" t="s">
        <v>124</v>
      </c>
      <c r="AN50" s="328"/>
      <c r="AO50" s="328"/>
      <c r="AP50" s="328"/>
      <c r="AQ50" s="328"/>
      <c r="AR50" s="328"/>
      <c r="AS50" s="328"/>
      <c r="AT50" s="328"/>
      <c r="AU50" s="328"/>
      <c r="AV50" s="328"/>
      <c r="AW50" s="407" t="s">
        <v>216</v>
      </c>
      <c r="AX50" s="407"/>
      <c r="AY50" s="407"/>
      <c r="AZ50" s="407"/>
      <c r="BA50" s="477"/>
      <c r="BB50" s="690" t="s">
        <v>218</v>
      </c>
      <c r="BC50" s="691"/>
      <c r="BD50" s="691"/>
      <c r="BE50" s="691"/>
      <c r="BF50" s="691"/>
      <c r="BG50" s="691"/>
      <c r="BH50" s="691"/>
      <c r="BI50" s="691"/>
      <c r="BJ50" s="691"/>
      <c r="BK50" s="691"/>
      <c r="BL50" s="691"/>
      <c r="BM50" s="691"/>
      <c r="BN50" s="691"/>
      <c r="BO50" s="691"/>
      <c r="BP50" s="691"/>
      <c r="BQ50" s="691"/>
      <c r="BR50" s="691"/>
      <c r="BS50" s="691"/>
      <c r="BT50" s="692"/>
    </row>
    <row r="51" spans="1:80" s="12" customFormat="1" ht="30" customHeight="1" x14ac:dyDescent="0.25">
      <c r="A51" s="327" t="s">
        <v>143</v>
      </c>
      <c r="B51" s="328"/>
      <c r="C51" s="328"/>
      <c r="D51" s="328"/>
      <c r="E51" s="328"/>
      <c r="F51" s="328"/>
      <c r="G51" s="328"/>
      <c r="H51" s="328"/>
      <c r="I51" s="328"/>
      <c r="J51" s="328"/>
      <c r="K51" s="320" t="s">
        <v>199</v>
      </c>
      <c r="L51" s="320"/>
      <c r="M51" s="320"/>
      <c r="N51" s="320"/>
      <c r="O51" s="689" t="s">
        <v>125</v>
      </c>
      <c r="P51" s="689"/>
      <c r="Q51" s="689"/>
      <c r="R51" s="689"/>
      <c r="S51" s="689"/>
      <c r="T51" s="689"/>
      <c r="U51" s="689"/>
      <c r="V51" s="689"/>
      <c r="W51" s="689"/>
      <c r="X51" s="689"/>
      <c r="Y51" s="320" t="s">
        <v>205</v>
      </c>
      <c r="Z51" s="320"/>
      <c r="AA51" s="320"/>
      <c r="AB51" s="320"/>
      <c r="AC51" s="689" t="s">
        <v>1</v>
      </c>
      <c r="AD51" s="689"/>
      <c r="AE51" s="689"/>
      <c r="AF51" s="689"/>
      <c r="AG51" s="689"/>
      <c r="AH51" s="689"/>
      <c r="AI51" s="320" t="s">
        <v>211</v>
      </c>
      <c r="AJ51" s="320"/>
      <c r="AK51" s="320"/>
      <c r="AL51" s="321"/>
      <c r="AM51" s="327"/>
      <c r="AN51" s="328"/>
      <c r="AO51" s="328"/>
      <c r="AP51" s="328"/>
      <c r="AQ51" s="328"/>
      <c r="AR51" s="328"/>
      <c r="AS51" s="328"/>
      <c r="AT51" s="328"/>
      <c r="AU51" s="328"/>
      <c r="AV51" s="328"/>
      <c r="AW51" s="407"/>
      <c r="AX51" s="407"/>
      <c r="AY51" s="407"/>
      <c r="AZ51" s="407"/>
      <c r="BA51" s="477"/>
      <c r="BB51" s="690"/>
      <c r="BC51" s="691"/>
      <c r="BD51" s="691"/>
      <c r="BE51" s="691"/>
      <c r="BF51" s="691"/>
      <c r="BG51" s="691"/>
      <c r="BH51" s="691"/>
      <c r="BI51" s="691"/>
      <c r="BJ51" s="691"/>
      <c r="BK51" s="691"/>
      <c r="BL51" s="691"/>
      <c r="BM51" s="691"/>
      <c r="BN51" s="691"/>
      <c r="BO51" s="691"/>
      <c r="BP51" s="691"/>
      <c r="BQ51" s="691"/>
      <c r="BR51" s="691"/>
      <c r="BS51" s="691"/>
      <c r="BT51" s="692"/>
    </row>
    <row r="52" spans="1:80" s="12" customFormat="1" ht="15" customHeight="1" x14ac:dyDescent="0.25">
      <c r="A52" s="327" t="s">
        <v>11</v>
      </c>
      <c r="B52" s="328"/>
      <c r="C52" s="328"/>
      <c r="D52" s="328"/>
      <c r="E52" s="328"/>
      <c r="F52" s="328"/>
      <c r="G52" s="328"/>
      <c r="H52" s="328"/>
      <c r="I52" s="328"/>
      <c r="J52" s="328"/>
      <c r="K52" s="320" t="s">
        <v>200</v>
      </c>
      <c r="L52" s="320"/>
      <c r="M52" s="320"/>
      <c r="N52" s="320"/>
      <c r="O52" s="689" t="s">
        <v>95</v>
      </c>
      <c r="P52" s="689"/>
      <c r="Q52" s="689"/>
      <c r="R52" s="689"/>
      <c r="S52" s="689"/>
      <c r="T52" s="689"/>
      <c r="U52" s="689"/>
      <c r="V52" s="689"/>
      <c r="W52" s="689"/>
      <c r="X52" s="689"/>
      <c r="Y52" s="320" t="s">
        <v>206</v>
      </c>
      <c r="Z52" s="320"/>
      <c r="AA52" s="320"/>
      <c r="AB52" s="320"/>
      <c r="AC52" s="689" t="s">
        <v>89</v>
      </c>
      <c r="AD52" s="689"/>
      <c r="AE52" s="689"/>
      <c r="AF52" s="689"/>
      <c r="AG52" s="689"/>
      <c r="AH52" s="689"/>
      <c r="AI52" s="320" t="s">
        <v>212</v>
      </c>
      <c r="AJ52" s="320"/>
      <c r="AK52" s="320"/>
      <c r="AL52" s="321"/>
      <c r="AM52" s="327" t="s">
        <v>126</v>
      </c>
      <c r="AN52" s="328"/>
      <c r="AO52" s="328"/>
      <c r="AP52" s="328"/>
      <c r="AQ52" s="328"/>
      <c r="AR52" s="328"/>
      <c r="AS52" s="328"/>
      <c r="AT52" s="328"/>
      <c r="AU52" s="328"/>
      <c r="AV52" s="328"/>
      <c r="AW52" s="407" t="s">
        <v>217</v>
      </c>
      <c r="AX52" s="407"/>
      <c r="AY52" s="407"/>
      <c r="AZ52" s="407"/>
      <c r="BA52" s="477"/>
      <c r="BB52" s="690"/>
      <c r="BC52" s="691"/>
      <c r="BD52" s="691"/>
      <c r="BE52" s="691"/>
      <c r="BF52" s="691"/>
      <c r="BG52" s="691"/>
      <c r="BH52" s="691"/>
      <c r="BI52" s="691"/>
      <c r="BJ52" s="691"/>
      <c r="BK52" s="691"/>
      <c r="BL52" s="691"/>
      <c r="BM52" s="691"/>
      <c r="BN52" s="691"/>
      <c r="BO52" s="691"/>
      <c r="BP52" s="691"/>
      <c r="BQ52" s="691"/>
      <c r="BR52" s="691"/>
      <c r="BS52" s="691"/>
      <c r="BT52" s="692"/>
    </row>
    <row r="53" spans="1:80" s="12" customFormat="1" ht="26.25" customHeight="1" x14ac:dyDescent="0.25">
      <c r="A53" s="693" t="s">
        <v>127</v>
      </c>
      <c r="B53" s="694"/>
      <c r="C53" s="694"/>
      <c r="D53" s="694"/>
      <c r="E53" s="694"/>
      <c r="F53" s="694"/>
      <c r="G53" s="694"/>
      <c r="H53" s="694"/>
      <c r="I53" s="694"/>
      <c r="J53" s="694"/>
      <c r="K53" s="695" t="s">
        <v>201</v>
      </c>
      <c r="L53" s="695"/>
      <c r="M53" s="695"/>
      <c r="N53" s="695"/>
      <c r="O53" s="689" t="s">
        <v>74</v>
      </c>
      <c r="P53" s="689"/>
      <c r="Q53" s="689"/>
      <c r="R53" s="689"/>
      <c r="S53" s="689"/>
      <c r="T53" s="689"/>
      <c r="U53" s="689"/>
      <c r="V53" s="689"/>
      <c r="W53" s="689"/>
      <c r="X53" s="689"/>
      <c r="Y53" s="320" t="s">
        <v>207</v>
      </c>
      <c r="Z53" s="320"/>
      <c r="AA53" s="320"/>
      <c r="AB53" s="320"/>
      <c r="AC53" s="689" t="s">
        <v>16</v>
      </c>
      <c r="AD53" s="689"/>
      <c r="AE53" s="689"/>
      <c r="AF53" s="689"/>
      <c r="AG53" s="689"/>
      <c r="AH53" s="689"/>
      <c r="AI53" s="320" t="s">
        <v>213</v>
      </c>
      <c r="AJ53" s="320"/>
      <c r="AK53" s="320"/>
      <c r="AL53" s="321"/>
      <c r="AM53" s="327"/>
      <c r="AN53" s="328"/>
      <c r="AO53" s="328"/>
      <c r="AP53" s="328"/>
      <c r="AQ53" s="328"/>
      <c r="AR53" s="328"/>
      <c r="AS53" s="328"/>
      <c r="AT53" s="328"/>
      <c r="AU53" s="328"/>
      <c r="AV53" s="328"/>
      <c r="AW53" s="407"/>
      <c r="AX53" s="407"/>
      <c r="AY53" s="407"/>
      <c r="AZ53" s="407"/>
      <c r="BA53" s="477"/>
      <c r="BB53" s="690"/>
      <c r="BC53" s="691"/>
      <c r="BD53" s="691"/>
      <c r="BE53" s="691"/>
      <c r="BF53" s="691"/>
      <c r="BG53" s="691"/>
      <c r="BH53" s="691"/>
      <c r="BI53" s="691"/>
      <c r="BJ53" s="691"/>
      <c r="BK53" s="691"/>
      <c r="BL53" s="691"/>
      <c r="BM53" s="691"/>
      <c r="BN53" s="691"/>
      <c r="BO53" s="691"/>
      <c r="BP53" s="691"/>
      <c r="BQ53" s="691"/>
      <c r="BR53" s="691"/>
      <c r="BS53" s="691"/>
      <c r="BT53" s="692"/>
    </row>
    <row r="54" spans="1:80" s="12" customFormat="1" ht="24.75" customHeight="1" x14ac:dyDescent="0.25">
      <c r="A54" s="327" t="s">
        <v>128</v>
      </c>
      <c r="B54" s="328"/>
      <c r="C54" s="328"/>
      <c r="D54" s="328"/>
      <c r="E54" s="328"/>
      <c r="F54" s="328"/>
      <c r="G54" s="328"/>
      <c r="H54" s="328"/>
      <c r="I54" s="328"/>
      <c r="J54" s="328"/>
      <c r="K54" s="320" t="s">
        <v>202</v>
      </c>
      <c r="L54" s="320"/>
      <c r="M54" s="320"/>
      <c r="N54" s="320"/>
      <c r="O54" s="689" t="s">
        <v>101</v>
      </c>
      <c r="P54" s="689"/>
      <c r="Q54" s="689"/>
      <c r="R54" s="689"/>
      <c r="S54" s="689"/>
      <c r="T54" s="689"/>
      <c r="U54" s="689"/>
      <c r="V54" s="689"/>
      <c r="W54" s="689"/>
      <c r="X54" s="689"/>
      <c r="Y54" s="320" t="s">
        <v>208</v>
      </c>
      <c r="Z54" s="320"/>
      <c r="AA54" s="320"/>
      <c r="AB54" s="320"/>
      <c r="AC54" s="689" t="s">
        <v>129</v>
      </c>
      <c r="AD54" s="689"/>
      <c r="AE54" s="689"/>
      <c r="AF54" s="689"/>
      <c r="AG54" s="689"/>
      <c r="AH54" s="689"/>
      <c r="AI54" s="320" t="s">
        <v>214</v>
      </c>
      <c r="AJ54" s="320"/>
      <c r="AK54" s="320"/>
      <c r="AL54" s="321"/>
      <c r="AM54" s="696" t="s">
        <v>150</v>
      </c>
      <c r="AN54" s="689"/>
      <c r="AO54" s="689"/>
      <c r="AP54" s="689"/>
      <c r="AQ54" s="689"/>
      <c r="AR54" s="689"/>
      <c r="AS54" s="689"/>
      <c r="AT54" s="689"/>
      <c r="AU54" s="689"/>
      <c r="AV54" s="689"/>
      <c r="AW54" s="407" t="s">
        <v>468</v>
      </c>
      <c r="AX54" s="407"/>
      <c r="AY54" s="407"/>
      <c r="AZ54" s="407"/>
      <c r="BA54" s="477"/>
      <c r="BB54" s="690"/>
      <c r="BC54" s="691"/>
      <c r="BD54" s="691"/>
      <c r="BE54" s="691"/>
      <c r="BF54" s="691"/>
      <c r="BG54" s="691"/>
      <c r="BH54" s="691"/>
      <c r="BI54" s="691"/>
      <c r="BJ54" s="691"/>
      <c r="BK54" s="691"/>
      <c r="BL54" s="691"/>
      <c r="BM54" s="691"/>
      <c r="BN54" s="691"/>
      <c r="BO54" s="691"/>
      <c r="BP54" s="691"/>
      <c r="BQ54" s="691"/>
      <c r="BR54" s="691"/>
      <c r="BS54" s="691"/>
      <c r="BT54" s="692"/>
    </row>
    <row r="55" spans="1:80" s="12" customFormat="1" ht="24.75" customHeight="1" thickBot="1" x14ac:dyDescent="0.3">
      <c r="A55" s="637" t="s">
        <v>130</v>
      </c>
      <c r="B55" s="595"/>
      <c r="C55" s="595"/>
      <c r="D55" s="595"/>
      <c r="E55" s="595"/>
      <c r="F55" s="595"/>
      <c r="G55" s="595"/>
      <c r="H55" s="595"/>
      <c r="I55" s="595"/>
      <c r="J55" s="595"/>
      <c r="K55" s="520" t="s">
        <v>203</v>
      </c>
      <c r="L55" s="520"/>
      <c r="M55" s="520"/>
      <c r="N55" s="520"/>
      <c r="O55" s="336" t="s">
        <v>13</v>
      </c>
      <c r="P55" s="336"/>
      <c r="Q55" s="336"/>
      <c r="R55" s="336"/>
      <c r="S55" s="336"/>
      <c r="T55" s="336"/>
      <c r="U55" s="336"/>
      <c r="V55" s="336"/>
      <c r="W55" s="336"/>
      <c r="X55" s="336"/>
      <c r="Y55" s="520" t="s">
        <v>209</v>
      </c>
      <c r="Z55" s="520"/>
      <c r="AA55" s="520"/>
      <c r="AB55" s="520"/>
      <c r="AC55" s="336" t="s">
        <v>15</v>
      </c>
      <c r="AD55" s="336"/>
      <c r="AE55" s="336"/>
      <c r="AF55" s="336"/>
      <c r="AG55" s="336"/>
      <c r="AH55" s="336"/>
      <c r="AI55" s="520" t="s">
        <v>215</v>
      </c>
      <c r="AJ55" s="520"/>
      <c r="AK55" s="520"/>
      <c r="AL55" s="521"/>
      <c r="AM55" s="335"/>
      <c r="AN55" s="336"/>
      <c r="AO55" s="336"/>
      <c r="AP55" s="336"/>
      <c r="AQ55" s="336"/>
      <c r="AR55" s="336"/>
      <c r="AS55" s="336"/>
      <c r="AT55" s="336"/>
      <c r="AU55" s="336"/>
      <c r="AV55" s="336"/>
      <c r="AW55" s="587"/>
      <c r="AX55" s="587"/>
      <c r="AY55" s="587"/>
      <c r="AZ55" s="587"/>
      <c r="BA55" s="588"/>
      <c r="BB55" s="697"/>
      <c r="BC55" s="698"/>
      <c r="BD55" s="698"/>
      <c r="BE55" s="698"/>
      <c r="BF55" s="698"/>
      <c r="BG55" s="698"/>
      <c r="BH55" s="698"/>
      <c r="BI55" s="698"/>
      <c r="BJ55" s="698"/>
      <c r="BK55" s="698"/>
      <c r="BL55" s="698"/>
      <c r="BM55" s="698"/>
      <c r="BN55" s="698"/>
      <c r="BO55" s="698"/>
      <c r="BP55" s="698"/>
      <c r="BQ55" s="698"/>
      <c r="BR55" s="698"/>
      <c r="BS55" s="698"/>
      <c r="BT55" s="699"/>
    </row>
    <row r="56" spans="1:80" s="12" customFormat="1" ht="9.9" customHeight="1" x14ac:dyDescent="0.25">
      <c r="A56" s="580" t="s">
        <v>157</v>
      </c>
      <c r="B56" s="542"/>
      <c r="C56" s="542"/>
      <c r="D56" s="542"/>
      <c r="E56" s="542"/>
      <c r="F56" s="542"/>
      <c r="G56" s="542"/>
      <c r="H56" s="542"/>
      <c r="I56" s="542"/>
      <c r="J56" s="542"/>
      <c r="K56" s="542"/>
      <c r="L56" s="542"/>
      <c r="M56" s="542"/>
      <c r="N56" s="542"/>
      <c r="O56" s="542"/>
      <c r="P56" s="542"/>
      <c r="Q56" s="542"/>
      <c r="R56" s="542"/>
      <c r="S56" s="542"/>
      <c r="T56" s="542"/>
      <c r="U56" s="542"/>
      <c r="V56" s="542"/>
      <c r="W56" s="542"/>
      <c r="X56" s="542"/>
      <c r="Y56" s="542"/>
      <c r="Z56" s="542"/>
      <c r="AA56" s="542"/>
      <c r="AB56" s="542"/>
      <c r="AC56" s="542"/>
      <c r="AD56" s="542"/>
      <c r="AE56" s="542"/>
      <c r="AF56" s="542"/>
      <c r="AG56" s="542"/>
      <c r="AH56" s="542"/>
      <c r="AI56" s="542"/>
      <c r="AJ56" s="542"/>
      <c r="AK56" s="542"/>
      <c r="AL56" s="542"/>
      <c r="AM56" s="542"/>
      <c r="AN56" s="542"/>
      <c r="AO56" s="542"/>
      <c r="AP56" s="542"/>
      <c r="AQ56" s="542"/>
      <c r="AR56" s="542"/>
      <c r="AS56" s="542"/>
      <c r="AT56" s="542"/>
      <c r="AU56" s="542"/>
      <c r="AV56" s="542"/>
      <c r="AW56" s="542"/>
      <c r="AX56" s="542"/>
      <c r="AY56" s="542"/>
      <c r="AZ56" s="542"/>
      <c r="BA56" s="542"/>
      <c r="BB56" s="542"/>
      <c r="BC56" s="542"/>
      <c r="BD56" s="542"/>
      <c r="BE56" s="542"/>
      <c r="BF56" s="542"/>
      <c r="BG56" s="542"/>
      <c r="BH56" s="542"/>
      <c r="BI56" s="542"/>
      <c r="BJ56" s="542"/>
      <c r="BK56" s="542"/>
      <c r="BL56" s="542"/>
      <c r="BM56" s="542"/>
      <c r="BN56" s="542"/>
      <c r="BO56" s="542"/>
      <c r="BP56" s="542"/>
      <c r="BQ56" s="542"/>
      <c r="BR56" s="542"/>
      <c r="BS56" s="542"/>
      <c r="BT56" s="581"/>
    </row>
    <row r="57" spans="1:80" s="12" customFormat="1" ht="9.9" customHeight="1" x14ac:dyDescent="0.25">
      <c r="A57" s="582"/>
      <c r="B57" s="583"/>
      <c r="C57" s="583"/>
      <c r="D57" s="583"/>
      <c r="E57" s="583"/>
      <c r="F57" s="583"/>
      <c r="G57" s="583"/>
      <c r="H57" s="583"/>
      <c r="I57" s="583"/>
      <c r="J57" s="583"/>
      <c r="K57" s="583"/>
      <c r="L57" s="583"/>
      <c r="M57" s="583"/>
      <c r="N57" s="583"/>
      <c r="O57" s="583"/>
      <c r="P57" s="583"/>
      <c r="Q57" s="583"/>
      <c r="R57" s="583"/>
      <c r="S57" s="583"/>
      <c r="T57" s="583"/>
      <c r="U57" s="583"/>
      <c r="V57" s="583"/>
      <c r="W57" s="583"/>
      <c r="X57" s="583"/>
      <c r="Y57" s="583"/>
      <c r="Z57" s="583"/>
      <c r="AA57" s="583"/>
      <c r="AB57" s="583"/>
      <c r="AC57" s="583"/>
      <c r="AD57" s="583"/>
      <c r="AE57" s="583"/>
      <c r="AF57" s="583"/>
      <c r="AG57" s="583"/>
      <c r="AH57" s="583"/>
      <c r="AI57" s="583"/>
      <c r="AJ57" s="583"/>
      <c r="AK57" s="583"/>
      <c r="AL57" s="583"/>
      <c r="AM57" s="583"/>
      <c r="AN57" s="583"/>
      <c r="AO57" s="583"/>
      <c r="AP57" s="583"/>
      <c r="AQ57" s="583"/>
      <c r="AR57" s="583"/>
      <c r="AS57" s="583"/>
      <c r="AT57" s="583"/>
      <c r="AU57" s="583"/>
      <c r="AV57" s="583"/>
      <c r="AW57" s="583"/>
      <c r="AX57" s="583"/>
      <c r="AY57" s="583"/>
      <c r="AZ57" s="583"/>
      <c r="BA57" s="583"/>
      <c r="BB57" s="583"/>
      <c r="BC57" s="583"/>
      <c r="BD57" s="583"/>
      <c r="BE57" s="583"/>
      <c r="BF57" s="583"/>
      <c r="BG57" s="583"/>
      <c r="BH57" s="583"/>
      <c r="BI57" s="583"/>
      <c r="BJ57" s="583"/>
      <c r="BK57" s="583"/>
      <c r="BL57" s="583"/>
      <c r="BM57" s="583"/>
      <c r="BN57" s="583"/>
      <c r="BO57" s="583"/>
      <c r="BP57" s="583"/>
      <c r="BQ57" s="583"/>
      <c r="BR57" s="583"/>
      <c r="BS57" s="583"/>
      <c r="BT57" s="584"/>
    </row>
    <row r="58" spans="1:80" s="12" customFormat="1" ht="15" customHeight="1" x14ac:dyDescent="0.25">
      <c r="A58" s="576" t="s">
        <v>96</v>
      </c>
      <c r="B58" s="576"/>
      <c r="C58" s="576"/>
      <c r="D58" s="576"/>
      <c r="E58" s="576"/>
      <c r="F58" s="576"/>
      <c r="G58" s="576"/>
      <c r="H58" s="576"/>
      <c r="I58" s="576"/>
      <c r="J58" s="337" t="s">
        <v>119</v>
      </c>
      <c r="K58" s="337"/>
      <c r="L58" s="337"/>
      <c r="M58" s="337"/>
      <c r="N58" s="576" t="s">
        <v>96</v>
      </c>
      <c r="O58" s="576"/>
      <c r="P58" s="576"/>
      <c r="Q58" s="576"/>
      <c r="R58" s="576"/>
      <c r="S58" s="576"/>
      <c r="T58" s="576"/>
      <c r="U58" s="576"/>
      <c r="V58" s="576"/>
      <c r="W58" s="337" t="s">
        <v>119</v>
      </c>
      <c r="X58" s="337"/>
      <c r="Y58" s="337"/>
      <c r="Z58" s="337"/>
      <c r="AA58" s="576" t="s">
        <v>96</v>
      </c>
      <c r="AB58" s="576"/>
      <c r="AC58" s="576"/>
      <c r="AD58" s="576"/>
      <c r="AE58" s="576"/>
      <c r="AF58" s="576"/>
      <c r="AG58" s="576"/>
      <c r="AH58" s="576"/>
      <c r="AI58" s="576"/>
      <c r="AJ58" s="337" t="s">
        <v>119</v>
      </c>
      <c r="AK58" s="337"/>
      <c r="AL58" s="337"/>
      <c r="AM58" s="337"/>
      <c r="AN58" s="633" t="s">
        <v>48</v>
      </c>
      <c r="AO58" s="633"/>
      <c r="AP58" s="633"/>
      <c r="AQ58" s="633"/>
      <c r="AR58" s="633"/>
      <c r="AS58" s="633"/>
      <c r="AT58" s="633"/>
      <c r="AU58" s="633"/>
      <c r="AV58" s="633"/>
      <c r="AW58" s="633"/>
      <c r="AX58" s="633"/>
      <c r="AY58" s="633"/>
      <c r="AZ58" s="633"/>
      <c r="BA58" s="633"/>
      <c r="BB58" s="633"/>
      <c r="BC58" s="633"/>
      <c r="BD58" s="633"/>
      <c r="BE58" s="633"/>
      <c r="BF58" s="633"/>
      <c r="BG58" s="633"/>
      <c r="BH58" s="633"/>
      <c r="BI58" s="633"/>
      <c r="BJ58" s="633"/>
      <c r="BK58" s="633"/>
      <c r="BL58" s="633"/>
      <c r="BM58" s="633"/>
      <c r="BN58" s="633"/>
      <c r="BO58" s="633"/>
      <c r="BP58" s="633"/>
      <c r="BQ58" s="633"/>
      <c r="BR58" s="633"/>
      <c r="BS58" s="633"/>
      <c r="BT58" s="633"/>
      <c r="BV58" s="6"/>
    </row>
    <row r="59" spans="1:80" s="12" customFormat="1" ht="15" customHeight="1" x14ac:dyDescent="0.25">
      <c r="A59" s="569" t="s">
        <v>97</v>
      </c>
      <c r="B59" s="569"/>
      <c r="C59" s="569"/>
      <c r="D59" s="569"/>
      <c r="E59" s="569"/>
      <c r="F59" s="569"/>
      <c r="G59" s="569"/>
      <c r="H59" s="569"/>
      <c r="I59" s="569"/>
      <c r="J59" s="320" t="s">
        <v>219</v>
      </c>
      <c r="K59" s="320"/>
      <c r="L59" s="320"/>
      <c r="M59" s="320"/>
      <c r="N59" s="563" t="s">
        <v>98</v>
      </c>
      <c r="O59" s="563"/>
      <c r="P59" s="563"/>
      <c r="Q59" s="563"/>
      <c r="R59" s="563"/>
      <c r="S59" s="563"/>
      <c r="T59" s="563"/>
      <c r="U59" s="563"/>
      <c r="V59" s="563"/>
      <c r="W59" s="320" t="s">
        <v>222</v>
      </c>
      <c r="X59" s="320"/>
      <c r="Y59" s="320"/>
      <c r="Z59" s="320"/>
      <c r="AA59" s="563" t="s">
        <v>10</v>
      </c>
      <c r="AB59" s="563"/>
      <c r="AC59" s="563"/>
      <c r="AD59" s="563"/>
      <c r="AE59" s="563"/>
      <c r="AF59" s="563"/>
      <c r="AG59" s="563"/>
      <c r="AH59" s="563"/>
      <c r="AI59" s="563"/>
      <c r="AJ59" s="329" t="s">
        <v>469</v>
      </c>
      <c r="AK59" s="329"/>
      <c r="AL59" s="329"/>
      <c r="AM59" s="329"/>
      <c r="AN59" s="700" t="s">
        <v>225</v>
      </c>
      <c r="AO59" s="701"/>
      <c r="AP59" s="701"/>
      <c r="AQ59" s="701"/>
      <c r="AR59" s="701"/>
      <c r="AS59" s="701"/>
      <c r="AT59" s="701"/>
      <c r="AU59" s="701"/>
      <c r="AV59" s="701"/>
      <c r="AW59" s="701"/>
      <c r="AX59" s="701"/>
      <c r="AY59" s="701"/>
      <c r="AZ59" s="701"/>
      <c r="BA59" s="701"/>
      <c r="BB59" s="701"/>
      <c r="BC59" s="701"/>
      <c r="BD59" s="701"/>
      <c r="BE59" s="701"/>
      <c r="BF59" s="701"/>
      <c r="BG59" s="701"/>
      <c r="BH59" s="701"/>
      <c r="BI59" s="701"/>
      <c r="BJ59" s="701"/>
      <c r="BK59" s="701"/>
      <c r="BL59" s="701"/>
      <c r="BM59" s="701"/>
      <c r="BN59" s="701"/>
      <c r="BO59" s="701"/>
      <c r="BP59" s="701"/>
      <c r="BQ59" s="701"/>
      <c r="BR59" s="701"/>
      <c r="BS59" s="701"/>
      <c r="BT59" s="702"/>
      <c r="BV59" s="6"/>
    </row>
    <row r="60" spans="1:80" s="12" customFormat="1" ht="15" customHeight="1" x14ac:dyDescent="0.25">
      <c r="A60" s="563" t="s">
        <v>12</v>
      </c>
      <c r="B60" s="563"/>
      <c r="C60" s="563"/>
      <c r="D60" s="563"/>
      <c r="E60" s="563"/>
      <c r="F60" s="563"/>
      <c r="G60" s="563"/>
      <c r="H60" s="563"/>
      <c r="I60" s="563"/>
      <c r="J60" s="320" t="s">
        <v>220</v>
      </c>
      <c r="K60" s="320"/>
      <c r="L60" s="320"/>
      <c r="M60" s="320"/>
      <c r="N60" s="563" t="s">
        <v>99</v>
      </c>
      <c r="O60" s="563"/>
      <c r="P60" s="563"/>
      <c r="Q60" s="563"/>
      <c r="R60" s="563"/>
      <c r="S60" s="563"/>
      <c r="T60" s="563"/>
      <c r="U60" s="563"/>
      <c r="V60" s="563"/>
      <c r="W60" s="320" t="s">
        <v>223</v>
      </c>
      <c r="X60" s="320"/>
      <c r="Y60" s="320"/>
      <c r="Z60" s="320"/>
      <c r="AA60" s="523" t="s">
        <v>95</v>
      </c>
      <c r="AB60" s="523"/>
      <c r="AC60" s="523"/>
      <c r="AD60" s="523"/>
      <c r="AE60" s="523"/>
      <c r="AF60" s="523"/>
      <c r="AG60" s="523"/>
      <c r="AH60" s="523"/>
      <c r="AI60" s="523"/>
      <c r="AJ60" s="329" t="s">
        <v>470</v>
      </c>
      <c r="AK60" s="329"/>
      <c r="AL60" s="329"/>
      <c r="AM60" s="329"/>
      <c r="AN60" s="703"/>
      <c r="AO60" s="639"/>
      <c r="AP60" s="639"/>
      <c r="AQ60" s="639"/>
      <c r="AR60" s="639"/>
      <c r="AS60" s="639"/>
      <c r="AT60" s="639"/>
      <c r="AU60" s="639"/>
      <c r="AV60" s="639"/>
      <c r="AW60" s="639"/>
      <c r="AX60" s="639"/>
      <c r="AY60" s="639"/>
      <c r="AZ60" s="639"/>
      <c r="BA60" s="639"/>
      <c r="BB60" s="639"/>
      <c r="BC60" s="639"/>
      <c r="BD60" s="639"/>
      <c r="BE60" s="639"/>
      <c r="BF60" s="639"/>
      <c r="BG60" s="639"/>
      <c r="BH60" s="639"/>
      <c r="BI60" s="639"/>
      <c r="BJ60" s="639"/>
      <c r="BK60" s="639"/>
      <c r="BL60" s="639"/>
      <c r="BM60" s="639"/>
      <c r="BN60" s="639"/>
      <c r="BO60" s="639"/>
      <c r="BP60" s="639"/>
      <c r="BQ60" s="639"/>
      <c r="BR60" s="639"/>
      <c r="BS60" s="639"/>
      <c r="BT60" s="704"/>
      <c r="BV60" s="11"/>
      <c r="BW60" s="35"/>
      <c r="BX60" s="35"/>
      <c r="BY60" s="35"/>
      <c r="BZ60" s="35"/>
      <c r="CA60" s="35"/>
      <c r="CB60" s="35"/>
    </row>
    <row r="61" spans="1:80" s="12" customFormat="1" ht="15" customHeight="1" thickBot="1" x14ac:dyDescent="0.3">
      <c r="A61" s="705" t="s">
        <v>11</v>
      </c>
      <c r="B61" s="705"/>
      <c r="C61" s="705"/>
      <c r="D61" s="705"/>
      <c r="E61" s="705"/>
      <c r="F61" s="705"/>
      <c r="G61" s="705"/>
      <c r="H61" s="705"/>
      <c r="I61" s="705"/>
      <c r="J61" s="320" t="s">
        <v>221</v>
      </c>
      <c r="K61" s="320"/>
      <c r="L61" s="320"/>
      <c r="M61" s="320"/>
      <c r="N61" s="706" t="s">
        <v>100</v>
      </c>
      <c r="O61" s="706"/>
      <c r="P61" s="706"/>
      <c r="Q61" s="706"/>
      <c r="R61" s="706"/>
      <c r="S61" s="706"/>
      <c r="T61" s="706"/>
      <c r="U61" s="706"/>
      <c r="V61" s="706"/>
      <c r="W61" s="320" t="s">
        <v>224</v>
      </c>
      <c r="X61" s="320"/>
      <c r="Y61" s="320"/>
      <c r="Z61" s="320"/>
      <c r="AA61" s="707"/>
      <c r="AB61" s="708"/>
      <c r="AC61" s="708"/>
      <c r="AD61" s="708"/>
      <c r="AE61" s="708"/>
      <c r="AF61" s="708"/>
      <c r="AG61" s="708"/>
      <c r="AH61" s="708"/>
      <c r="AI61" s="709"/>
      <c r="AJ61" s="329"/>
      <c r="AK61" s="329"/>
      <c r="AL61" s="329"/>
      <c r="AM61" s="329"/>
      <c r="AN61" s="703"/>
      <c r="AO61" s="639"/>
      <c r="AP61" s="639"/>
      <c r="AQ61" s="639"/>
      <c r="AR61" s="639"/>
      <c r="AS61" s="639"/>
      <c r="AT61" s="639"/>
      <c r="AU61" s="639"/>
      <c r="AV61" s="639"/>
      <c r="AW61" s="639"/>
      <c r="AX61" s="639"/>
      <c r="AY61" s="639"/>
      <c r="AZ61" s="639"/>
      <c r="BA61" s="639"/>
      <c r="BB61" s="639"/>
      <c r="BC61" s="639"/>
      <c r="BD61" s="639"/>
      <c r="BE61" s="639"/>
      <c r="BF61" s="639"/>
      <c r="BG61" s="639"/>
      <c r="BH61" s="639"/>
      <c r="BI61" s="639"/>
      <c r="BJ61" s="639"/>
      <c r="BK61" s="639"/>
      <c r="BL61" s="639"/>
      <c r="BM61" s="639"/>
      <c r="BN61" s="639"/>
      <c r="BO61" s="639"/>
      <c r="BP61" s="639"/>
      <c r="BQ61" s="639"/>
      <c r="BR61" s="639"/>
      <c r="BS61" s="639"/>
      <c r="BT61" s="704"/>
      <c r="BV61" s="11"/>
      <c r="BW61" s="35"/>
      <c r="BX61" s="35"/>
      <c r="BY61" s="35"/>
      <c r="BZ61" s="35"/>
      <c r="CA61" s="35"/>
      <c r="CB61" s="35"/>
    </row>
    <row r="62" spans="1:80" s="12" customFormat="1" ht="20.100000000000001" customHeight="1" thickBot="1" x14ac:dyDescent="0.3">
      <c r="A62" s="610" t="s">
        <v>158</v>
      </c>
      <c r="B62" s="611"/>
      <c r="C62" s="611"/>
      <c r="D62" s="611"/>
      <c r="E62" s="611"/>
      <c r="F62" s="611"/>
      <c r="G62" s="611"/>
      <c r="H62" s="611"/>
      <c r="I62" s="611"/>
      <c r="J62" s="611"/>
      <c r="K62" s="611"/>
      <c r="L62" s="611"/>
      <c r="M62" s="611"/>
      <c r="N62" s="611"/>
      <c r="O62" s="611"/>
      <c r="P62" s="611"/>
      <c r="Q62" s="611"/>
      <c r="R62" s="611"/>
      <c r="S62" s="611"/>
      <c r="T62" s="611"/>
      <c r="U62" s="611"/>
      <c r="V62" s="611"/>
      <c r="W62" s="611"/>
      <c r="X62" s="610" t="s">
        <v>141</v>
      </c>
      <c r="Y62" s="611"/>
      <c r="Z62" s="611"/>
      <c r="AA62" s="611"/>
      <c r="AB62" s="611"/>
      <c r="AC62" s="611"/>
      <c r="AD62" s="611"/>
      <c r="AE62" s="611"/>
      <c r="AF62" s="611"/>
      <c r="AG62" s="611"/>
      <c r="AH62" s="611"/>
      <c r="AI62" s="611"/>
      <c r="AJ62" s="611"/>
      <c r="AK62" s="611"/>
      <c r="AL62" s="611"/>
      <c r="AM62" s="611"/>
      <c r="AN62" s="611"/>
      <c r="AO62" s="611"/>
      <c r="AP62" s="611"/>
      <c r="AQ62" s="611"/>
      <c r="AR62" s="611"/>
      <c r="AS62" s="611"/>
      <c r="AT62" s="612"/>
      <c r="AU62" s="570" t="s">
        <v>48</v>
      </c>
      <c r="AV62" s="571"/>
      <c r="AW62" s="571"/>
      <c r="AX62" s="571"/>
      <c r="AY62" s="571"/>
      <c r="AZ62" s="571"/>
      <c r="BA62" s="571"/>
      <c r="BB62" s="571"/>
      <c r="BC62" s="571"/>
      <c r="BD62" s="571"/>
      <c r="BE62" s="571"/>
      <c r="BF62" s="571"/>
      <c r="BG62" s="571"/>
      <c r="BH62" s="571"/>
      <c r="BI62" s="571"/>
      <c r="BJ62" s="571"/>
      <c r="BK62" s="571"/>
      <c r="BL62" s="571"/>
      <c r="BM62" s="571"/>
      <c r="BN62" s="571"/>
      <c r="BO62" s="571"/>
      <c r="BP62" s="571"/>
      <c r="BQ62" s="571"/>
      <c r="BR62" s="571"/>
      <c r="BS62" s="571"/>
      <c r="BT62" s="572"/>
    </row>
    <row r="63" spans="1:80" s="12" customFormat="1" ht="20.100000000000001" customHeight="1" x14ac:dyDescent="0.25">
      <c r="A63" s="322" t="s">
        <v>39</v>
      </c>
      <c r="B63" s="323"/>
      <c r="C63" s="323"/>
      <c r="D63" s="323"/>
      <c r="E63" s="323"/>
      <c r="F63" s="323"/>
      <c r="G63" s="323"/>
      <c r="H63" s="324"/>
      <c r="I63" s="326" t="s">
        <v>44</v>
      </c>
      <c r="J63" s="323"/>
      <c r="K63" s="323"/>
      <c r="L63" s="323"/>
      <c r="M63" s="324"/>
      <c r="N63" s="326" t="s">
        <v>45</v>
      </c>
      <c r="O63" s="323"/>
      <c r="P63" s="323"/>
      <c r="Q63" s="323"/>
      <c r="R63" s="323"/>
      <c r="S63" s="546" t="s">
        <v>46</v>
      </c>
      <c r="T63" s="546"/>
      <c r="U63" s="546"/>
      <c r="V63" s="546"/>
      <c r="W63" s="615"/>
      <c r="X63" s="322" t="s">
        <v>39</v>
      </c>
      <c r="Y63" s="323"/>
      <c r="Z63" s="323"/>
      <c r="AA63" s="323"/>
      <c r="AB63" s="323"/>
      <c r="AC63" s="323"/>
      <c r="AD63" s="323"/>
      <c r="AE63" s="324"/>
      <c r="AF63" s="326" t="s">
        <v>44</v>
      </c>
      <c r="AG63" s="323"/>
      <c r="AH63" s="323"/>
      <c r="AI63" s="323"/>
      <c r="AJ63" s="324"/>
      <c r="AK63" s="326" t="s">
        <v>45</v>
      </c>
      <c r="AL63" s="323"/>
      <c r="AM63" s="323"/>
      <c r="AN63" s="323"/>
      <c r="AO63" s="323"/>
      <c r="AP63" s="546" t="s">
        <v>46</v>
      </c>
      <c r="AQ63" s="546"/>
      <c r="AR63" s="546"/>
      <c r="AS63" s="546"/>
      <c r="AT63" s="615"/>
      <c r="AU63" s="573"/>
      <c r="AV63" s="574"/>
      <c r="AW63" s="574"/>
      <c r="AX63" s="574"/>
      <c r="AY63" s="574"/>
      <c r="AZ63" s="574"/>
      <c r="BA63" s="574"/>
      <c r="BB63" s="574"/>
      <c r="BC63" s="574"/>
      <c r="BD63" s="574"/>
      <c r="BE63" s="574"/>
      <c r="BF63" s="574"/>
      <c r="BG63" s="574"/>
      <c r="BH63" s="574"/>
      <c r="BI63" s="574"/>
      <c r="BJ63" s="574"/>
      <c r="BK63" s="574"/>
      <c r="BL63" s="574"/>
      <c r="BM63" s="574"/>
      <c r="BN63" s="574"/>
      <c r="BO63" s="574"/>
      <c r="BP63" s="574"/>
      <c r="BQ63" s="574"/>
      <c r="BR63" s="574"/>
      <c r="BS63" s="574"/>
      <c r="BT63" s="575"/>
    </row>
    <row r="64" spans="1:80" s="12" customFormat="1" ht="15" customHeight="1" x14ac:dyDescent="0.25">
      <c r="A64" s="562" t="s">
        <v>12</v>
      </c>
      <c r="B64" s="563"/>
      <c r="C64" s="563"/>
      <c r="D64" s="563"/>
      <c r="E64" s="563"/>
      <c r="F64" s="563"/>
      <c r="G64" s="563"/>
      <c r="H64" s="563"/>
      <c r="I64" s="317" t="s">
        <v>226</v>
      </c>
      <c r="J64" s="318"/>
      <c r="K64" s="318"/>
      <c r="L64" s="318"/>
      <c r="M64" s="319"/>
      <c r="N64" s="317" t="s">
        <v>231</v>
      </c>
      <c r="O64" s="318"/>
      <c r="P64" s="318"/>
      <c r="Q64" s="318"/>
      <c r="R64" s="318"/>
      <c r="S64" s="489" t="s">
        <v>236</v>
      </c>
      <c r="T64" s="489"/>
      <c r="U64" s="489"/>
      <c r="V64" s="489"/>
      <c r="W64" s="560"/>
      <c r="X64" s="710" t="s">
        <v>12</v>
      </c>
      <c r="Y64" s="711"/>
      <c r="Z64" s="711"/>
      <c r="AA64" s="711"/>
      <c r="AB64" s="711"/>
      <c r="AC64" s="711"/>
      <c r="AD64" s="711"/>
      <c r="AE64" s="712"/>
      <c r="AF64" s="713" t="s">
        <v>241</v>
      </c>
      <c r="AG64" s="711"/>
      <c r="AH64" s="711"/>
      <c r="AI64" s="711"/>
      <c r="AJ64" s="712"/>
      <c r="AK64" s="714" t="s">
        <v>246</v>
      </c>
      <c r="AL64" s="715"/>
      <c r="AM64" s="715"/>
      <c r="AN64" s="715"/>
      <c r="AO64" s="716"/>
      <c r="AP64" s="713" t="s">
        <v>251</v>
      </c>
      <c r="AQ64" s="711"/>
      <c r="AR64" s="711"/>
      <c r="AS64" s="711"/>
      <c r="AT64" s="717"/>
      <c r="AU64" s="701" t="s">
        <v>439</v>
      </c>
      <c r="AV64" s="701"/>
      <c r="AW64" s="701"/>
      <c r="AX64" s="701"/>
      <c r="AY64" s="701"/>
      <c r="AZ64" s="701"/>
      <c r="BA64" s="701"/>
      <c r="BB64" s="701"/>
      <c r="BC64" s="701"/>
      <c r="BD64" s="701"/>
      <c r="BE64" s="701"/>
      <c r="BF64" s="701"/>
      <c r="BG64" s="701"/>
      <c r="BH64" s="701"/>
      <c r="BI64" s="701"/>
      <c r="BJ64" s="701"/>
      <c r="BK64" s="701"/>
      <c r="BL64" s="701"/>
      <c r="BM64" s="701"/>
      <c r="BN64" s="701"/>
      <c r="BO64" s="701"/>
      <c r="BP64" s="701"/>
      <c r="BQ64" s="701"/>
      <c r="BR64" s="701"/>
      <c r="BS64" s="701"/>
      <c r="BT64" s="718"/>
    </row>
    <row r="65" spans="1:72" s="12" customFormat="1" ht="15" customHeight="1" x14ac:dyDescent="0.25">
      <c r="A65" s="562" t="s">
        <v>11</v>
      </c>
      <c r="B65" s="563"/>
      <c r="C65" s="563"/>
      <c r="D65" s="563"/>
      <c r="E65" s="563"/>
      <c r="F65" s="563"/>
      <c r="G65" s="563"/>
      <c r="H65" s="563"/>
      <c r="I65" s="317" t="s">
        <v>227</v>
      </c>
      <c r="J65" s="318"/>
      <c r="K65" s="318"/>
      <c r="L65" s="318"/>
      <c r="M65" s="319"/>
      <c r="N65" s="317" t="s">
        <v>232</v>
      </c>
      <c r="O65" s="318"/>
      <c r="P65" s="318"/>
      <c r="Q65" s="318"/>
      <c r="R65" s="318"/>
      <c r="S65" s="320" t="s">
        <v>237</v>
      </c>
      <c r="T65" s="320"/>
      <c r="U65" s="320"/>
      <c r="V65" s="320"/>
      <c r="W65" s="321"/>
      <c r="X65" s="710" t="s">
        <v>11</v>
      </c>
      <c r="Y65" s="711"/>
      <c r="Z65" s="711"/>
      <c r="AA65" s="711"/>
      <c r="AB65" s="711"/>
      <c r="AC65" s="711"/>
      <c r="AD65" s="711"/>
      <c r="AE65" s="712"/>
      <c r="AF65" s="713" t="s">
        <v>242</v>
      </c>
      <c r="AG65" s="711"/>
      <c r="AH65" s="711"/>
      <c r="AI65" s="711"/>
      <c r="AJ65" s="712"/>
      <c r="AK65" s="713" t="s">
        <v>247</v>
      </c>
      <c r="AL65" s="711"/>
      <c r="AM65" s="711"/>
      <c r="AN65" s="711"/>
      <c r="AO65" s="712"/>
      <c r="AP65" s="713" t="s">
        <v>252</v>
      </c>
      <c r="AQ65" s="711"/>
      <c r="AR65" s="711"/>
      <c r="AS65" s="711"/>
      <c r="AT65" s="717"/>
      <c r="AU65" s="638"/>
      <c r="AV65" s="639"/>
      <c r="AW65" s="639"/>
      <c r="AX65" s="639"/>
      <c r="AY65" s="639"/>
      <c r="AZ65" s="639"/>
      <c r="BA65" s="639"/>
      <c r="BB65" s="639"/>
      <c r="BC65" s="639"/>
      <c r="BD65" s="639"/>
      <c r="BE65" s="639"/>
      <c r="BF65" s="639"/>
      <c r="BG65" s="639"/>
      <c r="BH65" s="639"/>
      <c r="BI65" s="639"/>
      <c r="BJ65" s="639"/>
      <c r="BK65" s="639"/>
      <c r="BL65" s="639"/>
      <c r="BM65" s="639"/>
      <c r="BN65" s="639"/>
      <c r="BO65" s="639"/>
      <c r="BP65" s="639"/>
      <c r="BQ65" s="639"/>
      <c r="BR65" s="639"/>
      <c r="BS65" s="639"/>
      <c r="BT65" s="640"/>
    </row>
    <row r="66" spans="1:72" s="12" customFormat="1" ht="15" customHeight="1" x14ac:dyDescent="0.25">
      <c r="A66" s="466" t="s">
        <v>122</v>
      </c>
      <c r="B66" s="467"/>
      <c r="C66" s="467"/>
      <c r="D66" s="467"/>
      <c r="E66" s="467"/>
      <c r="F66" s="467"/>
      <c r="G66" s="467"/>
      <c r="H66" s="467"/>
      <c r="I66" s="317" t="s">
        <v>228</v>
      </c>
      <c r="J66" s="318"/>
      <c r="K66" s="318"/>
      <c r="L66" s="318"/>
      <c r="M66" s="319"/>
      <c r="N66" s="317" t="s">
        <v>233</v>
      </c>
      <c r="O66" s="318"/>
      <c r="P66" s="318"/>
      <c r="Q66" s="318"/>
      <c r="R66" s="318"/>
      <c r="S66" s="320" t="s">
        <v>238</v>
      </c>
      <c r="T66" s="320"/>
      <c r="U66" s="320"/>
      <c r="V66" s="320"/>
      <c r="W66" s="321"/>
      <c r="X66" s="710" t="s">
        <v>15</v>
      </c>
      <c r="Y66" s="711"/>
      <c r="Z66" s="711"/>
      <c r="AA66" s="711"/>
      <c r="AB66" s="711"/>
      <c r="AC66" s="711"/>
      <c r="AD66" s="711"/>
      <c r="AE66" s="712"/>
      <c r="AF66" s="713" t="s">
        <v>243</v>
      </c>
      <c r="AG66" s="711"/>
      <c r="AH66" s="711"/>
      <c r="AI66" s="711"/>
      <c r="AJ66" s="712"/>
      <c r="AK66" s="713" t="s">
        <v>248</v>
      </c>
      <c r="AL66" s="711"/>
      <c r="AM66" s="711"/>
      <c r="AN66" s="711"/>
      <c r="AO66" s="712"/>
      <c r="AP66" s="713" t="s">
        <v>253</v>
      </c>
      <c r="AQ66" s="711"/>
      <c r="AR66" s="711"/>
      <c r="AS66" s="711"/>
      <c r="AT66" s="717"/>
      <c r="AU66" s="638"/>
      <c r="AV66" s="639"/>
      <c r="AW66" s="639"/>
      <c r="AX66" s="639"/>
      <c r="AY66" s="639"/>
      <c r="AZ66" s="639"/>
      <c r="BA66" s="639"/>
      <c r="BB66" s="639"/>
      <c r="BC66" s="639"/>
      <c r="BD66" s="639"/>
      <c r="BE66" s="639"/>
      <c r="BF66" s="639"/>
      <c r="BG66" s="639"/>
      <c r="BH66" s="639"/>
      <c r="BI66" s="639"/>
      <c r="BJ66" s="639"/>
      <c r="BK66" s="639"/>
      <c r="BL66" s="639"/>
      <c r="BM66" s="639"/>
      <c r="BN66" s="639"/>
      <c r="BO66" s="639"/>
      <c r="BP66" s="639"/>
      <c r="BQ66" s="639"/>
      <c r="BR66" s="639"/>
      <c r="BS66" s="639"/>
      <c r="BT66" s="640"/>
    </row>
    <row r="67" spans="1:72" s="12" customFormat="1" ht="15" customHeight="1" x14ac:dyDescent="0.25">
      <c r="A67" s="522" t="s">
        <v>15</v>
      </c>
      <c r="B67" s="523"/>
      <c r="C67" s="523"/>
      <c r="D67" s="523"/>
      <c r="E67" s="523"/>
      <c r="F67" s="523"/>
      <c r="G67" s="523"/>
      <c r="H67" s="523"/>
      <c r="I67" s="360" t="s">
        <v>229</v>
      </c>
      <c r="J67" s="350"/>
      <c r="K67" s="350"/>
      <c r="L67" s="350"/>
      <c r="M67" s="351"/>
      <c r="N67" s="317" t="s">
        <v>234</v>
      </c>
      <c r="O67" s="318"/>
      <c r="P67" s="318"/>
      <c r="Q67" s="318"/>
      <c r="R67" s="318"/>
      <c r="S67" s="320" t="s">
        <v>239</v>
      </c>
      <c r="T67" s="320"/>
      <c r="U67" s="320"/>
      <c r="V67" s="320"/>
      <c r="W67" s="321"/>
      <c r="X67" s="710" t="s">
        <v>13</v>
      </c>
      <c r="Y67" s="711"/>
      <c r="Z67" s="711"/>
      <c r="AA67" s="711"/>
      <c r="AB67" s="711"/>
      <c r="AC67" s="711"/>
      <c r="AD67" s="711"/>
      <c r="AE67" s="712"/>
      <c r="AF67" s="713" t="s">
        <v>244</v>
      </c>
      <c r="AG67" s="711"/>
      <c r="AH67" s="711"/>
      <c r="AI67" s="711"/>
      <c r="AJ67" s="712"/>
      <c r="AK67" s="713" t="s">
        <v>249</v>
      </c>
      <c r="AL67" s="711"/>
      <c r="AM67" s="711"/>
      <c r="AN67" s="711"/>
      <c r="AO67" s="712"/>
      <c r="AP67" s="713" t="s">
        <v>254</v>
      </c>
      <c r="AQ67" s="711"/>
      <c r="AR67" s="711"/>
      <c r="AS67" s="711"/>
      <c r="AT67" s="717"/>
      <c r="AU67" s="638"/>
      <c r="AV67" s="639"/>
      <c r="AW67" s="639"/>
      <c r="AX67" s="639"/>
      <c r="AY67" s="639"/>
      <c r="AZ67" s="639"/>
      <c r="BA67" s="639"/>
      <c r="BB67" s="639"/>
      <c r="BC67" s="639"/>
      <c r="BD67" s="639"/>
      <c r="BE67" s="639"/>
      <c r="BF67" s="639"/>
      <c r="BG67" s="639"/>
      <c r="BH67" s="639"/>
      <c r="BI67" s="639"/>
      <c r="BJ67" s="639"/>
      <c r="BK67" s="639"/>
      <c r="BL67" s="639"/>
      <c r="BM67" s="639"/>
      <c r="BN67" s="639"/>
      <c r="BO67" s="639"/>
      <c r="BP67" s="639"/>
      <c r="BQ67" s="639"/>
      <c r="BR67" s="639"/>
      <c r="BS67" s="639"/>
      <c r="BT67" s="640"/>
    </row>
    <row r="68" spans="1:72" s="12" customFormat="1" ht="15" customHeight="1" thickBot="1" x14ac:dyDescent="0.3">
      <c r="A68" s="522" t="s">
        <v>13</v>
      </c>
      <c r="B68" s="523"/>
      <c r="C68" s="523"/>
      <c r="D68" s="523"/>
      <c r="E68" s="523"/>
      <c r="F68" s="523"/>
      <c r="G68" s="523"/>
      <c r="H68" s="523"/>
      <c r="I68" s="360" t="s">
        <v>230</v>
      </c>
      <c r="J68" s="350"/>
      <c r="K68" s="350"/>
      <c r="L68" s="350"/>
      <c r="M68" s="351"/>
      <c r="N68" s="317" t="s">
        <v>235</v>
      </c>
      <c r="O68" s="318"/>
      <c r="P68" s="318"/>
      <c r="Q68" s="318"/>
      <c r="R68" s="318"/>
      <c r="S68" s="320" t="s">
        <v>240</v>
      </c>
      <c r="T68" s="320"/>
      <c r="U68" s="320"/>
      <c r="V68" s="320"/>
      <c r="W68" s="321"/>
      <c r="X68" s="719" t="s">
        <v>35</v>
      </c>
      <c r="Y68" s="720"/>
      <c r="Z68" s="720"/>
      <c r="AA68" s="720"/>
      <c r="AB68" s="720"/>
      <c r="AC68" s="720"/>
      <c r="AD68" s="720"/>
      <c r="AE68" s="721"/>
      <c r="AF68" s="722" t="s">
        <v>245</v>
      </c>
      <c r="AG68" s="632"/>
      <c r="AH68" s="632"/>
      <c r="AI68" s="632"/>
      <c r="AJ68" s="723"/>
      <c r="AK68" s="700" t="s">
        <v>250</v>
      </c>
      <c r="AL68" s="701"/>
      <c r="AM68" s="701"/>
      <c r="AN68" s="701"/>
      <c r="AO68" s="701"/>
      <c r="AP68" s="724" t="s">
        <v>255</v>
      </c>
      <c r="AQ68" s="724"/>
      <c r="AR68" s="724"/>
      <c r="AS68" s="724"/>
      <c r="AT68" s="725"/>
      <c r="AU68" s="638"/>
      <c r="AV68" s="639"/>
      <c r="AW68" s="639"/>
      <c r="AX68" s="639"/>
      <c r="AY68" s="639"/>
      <c r="AZ68" s="639"/>
      <c r="BA68" s="639"/>
      <c r="BB68" s="639"/>
      <c r="BC68" s="639"/>
      <c r="BD68" s="639"/>
      <c r="BE68" s="639"/>
      <c r="BF68" s="639"/>
      <c r="BG68" s="639"/>
      <c r="BH68" s="639"/>
      <c r="BI68" s="639"/>
      <c r="BJ68" s="639"/>
      <c r="BK68" s="639"/>
      <c r="BL68" s="639"/>
      <c r="BM68" s="639"/>
      <c r="BN68" s="639"/>
      <c r="BO68" s="639"/>
      <c r="BP68" s="639"/>
      <c r="BQ68" s="639"/>
      <c r="BR68" s="639"/>
      <c r="BS68" s="639"/>
      <c r="BT68" s="640"/>
    </row>
    <row r="69" spans="1:72" s="12" customFormat="1" ht="15" customHeight="1" thickBot="1" x14ac:dyDescent="0.3">
      <c r="A69" s="726" t="s">
        <v>95</v>
      </c>
      <c r="B69" s="727"/>
      <c r="C69" s="727"/>
      <c r="D69" s="727"/>
      <c r="E69" s="727"/>
      <c r="F69" s="727"/>
      <c r="G69" s="727"/>
      <c r="H69" s="727"/>
      <c r="I69" s="360" t="s">
        <v>426</v>
      </c>
      <c r="J69" s="350"/>
      <c r="K69" s="350"/>
      <c r="L69" s="350"/>
      <c r="M69" s="351"/>
      <c r="N69" s="317" t="s">
        <v>427</v>
      </c>
      <c r="O69" s="318"/>
      <c r="P69" s="318"/>
      <c r="Q69" s="318"/>
      <c r="R69" s="318"/>
      <c r="S69" s="320" t="s">
        <v>428</v>
      </c>
      <c r="T69" s="320"/>
      <c r="U69" s="320"/>
      <c r="V69" s="320"/>
      <c r="W69" s="321"/>
      <c r="X69" s="728"/>
      <c r="Y69" s="729"/>
      <c r="Z69" s="729"/>
      <c r="AA69" s="729"/>
      <c r="AB69" s="729"/>
      <c r="AC69" s="729"/>
      <c r="AD69" s="729"/>
      <c r="AE69" s="729"/>
      <c r="AF69" s="729"/>
      <c r="AG69" s="729"/>
      <c r="AH69" s="729"/>
      <c r="AI69" s="729"/>
      <c r="AJ69" s="729"/>
      <c r="AK69" s="729"/>
      <c r="AL69" s="729"/>
      <c r="AM69" s="729"/>
      <c r="AN69" s="729"/>
      <c r="AO69" s="729"/>
      <c r="AP69" s="729"/>
      <c r="AQ69" s="729"/>
      <c r="AR69" s="729"/>
      <c r="AS69" s="729"/>
      <c r="AT69" s="730"/>
      <c r="AU69" s="641"/>
      <c r="AV69" s="642"/>
      <c r="AW69" s="642"/>
      <c r="AX69" s="642"/>
      <c r="AY69" s="642"/>
      <c r="AZ69" s="642"/>
      <c r="BA69" s="642"/>
      <c r="BB69" s="642"/>
      <c r="BC69" s="642"/>
      <c r="BD69" s="642"/>
      <c r="BE69" s="642"/>
      <c r="BF69" s="642"/>
      <c r="BG69" s="642"/>
      <c r="BH69" s="642"/>
      <c r="BI69" s="642"/>
      <c r="BJ69" s="642"/>
      <c r="BK69" s="642"/>
      <c r="BL69" s="642"/>
      <c r="BM69" s="642"/>
      <c r="BN69" s="642"/>
      <c r="BO69" s="642"/>
      <c r="BP69" s="642"/>
      <c r="BQ69" s="642"/>
      <c r="BR69" s="642"/>
      <c r="BS69" s="642"/>
      <c r="BT69" s="643"/>
    </row>
    <row r="70" spans="1:72" s="1" customFormat="1" ht="20.100000000000001" customHeight="1" thickBot="1" x14ac:dyDescent="0.3">
      <c r="A70" s="610" t="s">
        <v>933</v>
      </c>
      <c r="B70" s="611"/>
      <c r="C70" s="611"/>
      <c r="D70" s="611"/>
      <c r="E70" s="611"/>
      <c r="F70" s="611"/>
      <c r="G70" s="611"/>
      <c r="H70" s="611"/>
      <c r="I70" s="611"/>
      <c r="J70" s="611"/>
      <c r="K70" s="611"/>
      <c r="L70" s="611"/>
      <c r="M70" s="611"/>
      <c r="N70" s="611"/>
      <c r="O70" s="611"/>
      <c r="P70" s="611"/>
      <c r="Q70" s="611"/>
      <c r="R70" s="611"/>
      <c r="S70" s="611"/>
      <c r="T70" s="611"/>
      <c r="U70" s="611"/>
      <c r="V70" s="611"/>
      <c r="W70" s="611"/>
      <c r="X70" s="611"/>
      <c r="Y70" s="611"/>
      <c r="Z70" s="611"/>
      <c r="AA70" s="611"/>
      <c r="AB70" s="611"/>
      <c r="AC70" s="611"/>
      <c r="AD70" s="611"/>
      <c r="AE70" s="611"/>
      <c r="AF70" s="611"/>
      <c r="AG70" s="611"/>
      <c r="AH70" s="611"/>
      <c r="AI70" s="611"/>
      <c r="AJ70" s="611"/>
      <c r="AK70" s="611"/>
      <c r="AL70" s="611"/>
      <c r="AM70" s="611"/>
      <c r="AN70" s="611"/>
      <c r="AO70" s="611"/>
      <c r="AP70" s="611"/>
      <c r="AQ70" s="611"/>
      <c r="AR70" s="611"/>
      <c r="AS70" s="611"/>
      <c r="AT70" s="611"/>
      <c r="AU70" s="611"/>
      <c r="AV70" s="611"/>
      <c r="AW70" s="612"/>
      <c r="AX70" s="634" t="s">
        <v>48</v>
      </c>
      <c r="AY70" s="635"/>
      <c r="AZ70" s="635"/>
      <c r="BA70" s="635"/>
      <c r="BB70" s="635"/>
      <c r="BC70" s="635"/>
      <c r="BD70" s="635"/>
      <c r="BE70" s="635"/>
      <c r="BF70" s="635"/>
      <c r="BG70" s="635"/>
      <c r="BH70" s="635"/>
      <c r="BI70" s="635"/>
      <c r="BJ70" s="635"/>
      <c r="BK70" s="635"/>
      <c r="BL70" s="635"/>
      <c r="BM70" s="635"/>
      <c r="BN70" s="635"/>
      <c r="BO70" s="635"/>
      <c r="BP70" s="635"/>
      <c r="BQ70" s="635"/>
      <c r="BR70" s="635"/>
      <c r="BS70" s="635"/>
      <c r="BT70" s="636"/>
    </row>
    <row r="71" spans="1:72" s="1" customFormat="1" ht="15" customHeight="1" x14ac:dyDescent="0.25">
      <c r="A71" s="731" t="s">
        <v>39</v>
      </c>
      <c r="B71" s="732"/>
      <c r="C71" s="732"/>
      <c r="D71" s="732"/>
      <c r="E71" s="732"/>
      <c r="F71" s="732"/>
      <c r="G71" s="732"/>
      <c r="H71" s="732"/>
      <c r="I71" s="732"/>
      <c r="J71" s="732"/>
      <c r="K71" s="732"/>
      <c r="L71" s="732"/>
      <c r="M71" s="732"/>
      <c r="N71" s="732"/>
      <c r="O71" s="732"/>
      <c r="P71" s="732"/>
      <c r="Q71" s="525"/>
      <c r="R71" s="733" t="s">
        <v>104</v>
      </c>
      <c r="S71" s="732"/>
      <c r="T71" s="732"/>
      <c r="U71" s="732"/>
      <c r="V71" s="525"/>
      <c r="W71" s="733" t="s">
        <v>105</v>
      </c>
      <c r="X71" s="732"/>
      <c r="Y71" s="732"/>
      <c r="Z71" s="732"/>
      <c r="AA71" s="525"/>
      <c r="AB71" s="733" t="s">
        <v>39</v>
      </c>
      <c r="AC71" s="732"/>
      <c r="AD71" s="732"/>
      <c r="AE71" s="732"/>
      <c r="AF71" s="732"/>
      <c r="AG71" s="732"/>
      <c r="AH71" s="732"/>
      <c r="AI71" s="732"/>
      <c r="AJ71" s="732"/>
      <c r="AK71" s="732"/>
      <c r="AL71" s="732"/>
      <c r="AM71" s="525"/>
      <c r="AN71" s="453" t="s">
        <v>104</v>
      </c>
      <c r="AO71" s="454"/>
      <c r="AP71" s="454"/>
      <c r="AQ71" s="454"/>
      <c r="AR71" s="455"/>
      <c r="AS71" s="453" t="s">
        <v>105</v>
      </c>
      <c r="AT71" s="454"/>
      <c r="AU71" s="454"/>
      <c r="AV71" s="454"/>
      <c r="AW71" s="459"/>
      <c r="AX71" s="597" t="s">
        <v>438</v>
      </c>
      <c r="AY71" s="598"/>
      <c r="AZ71" s="598"/>
      <c r="BA71" s="598"/>
      <c r="BB71" s="598"/>
      <c r="BC71" s="598"/>
      <c r="BD71" s="598"/>
      <c r="BE71" s="598"/>
      <c r="BF71" s="598"/>
      <c r="BG71" s="598"/>
      <c r="BH71" s="598"/>
      <c r="BI71" s="598"/>
      <c r="BJ71" s="598"/>
      <c r="BK71" s="598"/>
      <c r="BL71" s="598"/>
      <c r="BM71" s="598"/>
      <c r="BN71" s="598"/>
      <c r="BO71" s="598"/>
      <c r="BP71" s="598"/>
      <c r="BQ71" s="598"/>
      <c r="BR71" s="598"/>
      <c r="BS71" s="598"/>
      <c r="BT71" s="599"/>
    </row>
    <row r="72" spans="1:72" s="1" customFormat="1" ht="15" customHeight="1" x14ac:dyDescent="0.25">
      <c r="A72" s="342" t="s">
        <v>43</v>
      </c>
      <c r="B72" s="343"/>
      <c r="C72" s="343"/>
      <c r="D72" s="343"/>
      <c r="E72" s="343"/>
      <c r="F72" s="343"/>
      <c r="G72" s="343"/>
      <c r="H72" s="343"/>
      <c r="I72" s="343"/>
      <c r="J72" s="343"/>
      <c r="K72" s="343"/>
      <c r="L72" s="343"/>
      <c r="M72" s="343"/>
      <c r="N72" s="343"/>
      <c r="O72" s="343"/>
      <c r="P72" s="343"/>
      <c r="Q72" s="353"/>
      <c r="R72" s="317" t="s">
        <v>256</v>
      </c>
      <c r="S72" s="318"/>
      <c r="T72" s="318"/>
      <c r="U72" s="318"/>
      <c r="V72" s="319"/>
      <c r="W72" s="317" t="s">
        <v>261</v>
      </c>
      <c r="X72" s="318"/>
      <c r="Y72" s="318"/>
      <c r="Z72" s="318"/>
      <c r="AA72" s="319"/>
      <c r="AB72" s="352" t="s">
        <v>51</v>
      </c>
      <c r="AC72" s="343"/>
      <c r="AD72" s="343"/>
      <c r="AE72" s="343"/>
      <c r="AF72" s="343"/>
      <c r="AG72" s="343"/>
      <c r="AH72" s="343"/>
      <c r="AI72" s="343"/>
      <c r="AJ72" s="343"/>
      <c r="AK72" s="343"/>
      <c r="AL72" s="343"/>
      <c r="AM72" s="353"/>
      <c r="AN72" s="317" t="s">
        <v>431</v>
      </c>
      <c r="AO72" s="318"/>
      <c r="AP72" s="318"/>
      <c r="AQ72" s="318"/>
      <c r="AR72" s="319"/>
      <c r="AS72" s="317" t="s">
        <v>266</v>
      </c>
      <c r="AT72" s="318"/>
      <c r="AU72" s="318"/>
      <c r="AV72" s="318"/>
      <c r="AW72" s="348"/>
      <c r="AX72" s="600"/>
      <c r="AY72" s="320"/>
      <c r="AZ72" s="320"/>
      <c r="BA72" s="320"/>
      <c r="BB72" s="320"/>
      <c r="BC72" s="320"/>
      <c r="BD72" s="320"/>
      <c r="BE72" s="320"/>
      <c r="BF72" s="320"/>
      <c r="BG72" s="320"/>
      <c r="BH72" s="320"/>
      <c r="BI72" s="320"/>
      <c r="BJ72" s="320"/>
      <c r="BK72" s="320"/>
      <c r="BL72" s="320"/>
      <c r="BM72" s="320"/>
      <c r="BN72" s="320"/>
      <c r="BO72" s="320"/>
      <c r="BP72" s="320"/>
      <c r="BQ72" s="320"/>
      <c r="BR72" s="320"/>
      <c r="BS72" s="320"/>
      <c r="BT72" s="321"/>
    </row>
    <row r="73" spans="1:72" s="1" customFormat="1" ht="15" customHeight="1" x14ac:dyDescent="0.25">
      <c r="A73" s="342" t="s">
        <v>61</v>
      </c>
      <c r="B73" s="343"/>
      <c r="C73" s="343"/>
      <c r="D73" s="343"/>
      <c r="E73" s="343"/>
      <c r="F73" s="343"/>
      <c r="G73" s="343"/>
      <c r="H73" s="343"/>
      <c r="I73" s="343"/>
      <c r="J73" s="343"/>
      <c r="K73" s="343"/>
      <c r="L73" s="343"/>
      <c r="M73" s="343"/>
      <c r="N73" s="343"/>
      <c r="O73" s="343"/>
      <c r="P73" s="343"/>
      <c r="Q73" s="353"/>
      <c r="R73" s="317" t="s">
        <v>257</v>
      </c>
      <c r="S73" s="318"/>
      <c r="T73" s="318"/>
      <c r="U73" s="318"/>
      <c r="V73" s="319"/>
      <c r="W73" s="317" t="s">
        <v>262</v>
      </c>
      <c r="X73" s="318"/>
      <c r="Y73" s="318"/>
      <c r="Z73" s="318"/>
      <c r="AA73" s="319"/>
      <c r="AB73" s="352" t="s">
        <v>42</v>
      </c>
      <c r="AC73" s="343"/>
      <c r="AD73" s="343"/>
      <c r="AE73" s="343"/>
      <c r="AF73" s="343"/>
      <c r="AG73" s="343"/>
      <c r="AH73" s="343"/>
      <c r="AI73" s="343"/>
      <c r="AJ73" s="343"/>
      <c r="AK73" s="343"/>
      <c r="AL73" s="343"/>
      <c r="AM73" s="353"/>
      <c r="AN73" s="317" t="s">
        <v>432</v>
      </c>
      <c r="AO73" s="318"/>
      <c r="AP73" s="318"/>
      <c r="AQ73" s="318"/>
      <c r="AR73" s="319"/>
      <c r="AS73" s="317" t="s">
        <v>267</v>
      </c>
      <c r="AT73" s="318"/>
      <c r="AU73" s="318"/>
      <c r="AV73" s="318"/>
      <c r="AW73" s="348"/>
      <c r="AX73" s="600"/>
      <c r="AY73" s="320"/>
      <c r="AZ73" s="320"/>
      <c r="BA73" s="320"/>
      <c r="BB73" s="320"/>
      <c r="BC73" s="320"/>
      <c r="BD73" s="320"/>
      <c r="BE73" s="320"/>
      <c r="BF73" s="320"/>
      <c r="BG73" s="320"/>
      <c r="BH73" s="320"/>
      <c r="BI73" s="320"/>
      <c r="BJ73" s="320"/>
      <c r="BK73" s="320"/>
      <c r="BL73" s="320"/>
      <c r="BM73" s="320"/>
      <c r="BN73" s="320"/>
      <c r="BO73" s="320"/>
      <c r="BP73" s="320"/>
      <c r="BQ73" s="320"/>
      <c r="BR73" s="320"/>
      <c r="BS73" s="320"/>
      <c r="BT73" s="321"/>
    </row>
    <row r="74" spans="1:72" s="1" customFormat="1" ht="15" customHeight="1" x14ac:dyDescent="0.25">
      <c r="A74" s="342" t="s">
        <v>62</v>
      </c>
      <c r="B74" s="343"/>
      <c r="C74" s="343"/>
      <c r="D74" s="343"/>
      <c r="E74" s="343"/>
      <c r="F74" s="343"/>
      <c r="G74" s="343"/>
      <c r="H74" s="343"/>
      <c r="I74" s="343"/>
      <c r="J74" s="343"/>
      <c r="K74" s="343"/>
      <c r="L74" s="343"/>
      <c r="M74" s="343"/>
      <c r="N74" s="343"/>
      <c r="O74" s="343"/>
      <c r="P74" s="343"/>
      <c r="Q74" s="353"/>
      <c r="R74" s="317" t="s">
        <v>258</v>
      </c>
      <c r="S74" s="318"/>
      <c r="T74" s="318"/>
      <c r="U74" s="318"/>
      <c r="V74" s="319"/>
      <c r="W74" s="317" t="s">
        <v>263</v>
      </c>
      <c r="X74" s="318"/>
      <c r="Y74" s="318"/>
      <c r="Z74" s="318"/>
      <c r="AA74" s="319"/>
      <c r="AB74" s="352" t="s">
        <v>136</v>
      </c>
      <c r="AC74" s="343"/>
      <c r="AD74" s="343"/>
      <c r="AE74" s="343"/>
      <c r="AF74" s="343"/>
      <c r="AG74" s="343"/>
      <c r="AH74" s="343"/>
      <c r="AI74" s="343"/>
      <c r="AJ74" s="343"/>
      <c r="AK74" s="343"/>
      <c r="AL74" s="343"/>
      <c r="AM74" s="353"/>
      <c r="AN74" s="317" t="s">
        <v>433</v>
      </c>
      <c r="AO74" s="318"/>
      <c r="AP74" s="318"/>
      <c r="AQ74" s="318"/>
      <c r="AR74" s="319"/>
      <c r="AS74" s="317" t="s">
        <v>268</v>
      </c>
      <c r="AT74" s="318"/>
      <c r="AU74" s="318"/>
      <c r="AV74" s="318"/>
      <c r="AW74" s="348"/>
      <c r="AX74" s="600"/>
      <c r="AY74" s="320"/>
      <c r="AZ74" s="320"/>
      <c r="BA74" s="320"/>
      <c r="BB74" s="320"/>
      <c r="BC74" s="320"/>
      <c r="BD74" s="320"/>
      <c r="BE74" s="320"/>
      <c r="BF74" s="320"/>
      <c r="BG74" s="320"/>
      <c r="BH74" s="320"/>
      <c r="BI74" s="320"/>
      <c r="BJ74" s="320"/>
      <c r="BK74" s="320"/>
      <c r="BL74" s="320"/>
      <c r="BM74" s="320"/>
      <c r="BN74" s="320"/>
      <c r="BO74" s="320"/>
      <c r="BP74" s="320"/>
      <c r="BQ74" s="320"/>
      <c r="BR74" s="320"/>
      <c r="BS74" s="320"/>
      <c r="BT74" s="321"/>
    </row>
    <row r="75" spans="1:72" s="1" customFormat="1" ht="15" customHeight="1" x14ac:dyDescent="0.25">
      <c r="A75" s="342" t="s">
        <v>134</v>
      </c>
      <c r="B75" s="343"/>
      <c r="C75" s="343"/>
      <c r="D75" s="343"/>
      <c r="E75" s="343"/>
      <c r="F75" s="343"/>
      <c r="G75" s="343"/>
      <c r="H75" s="343"/>
      <c r="I75" s="343"/>
      <c r="J75" s="343"/>
      <c r="K75" s="343"/>
      <c r="L75" s="343"/>
      <c r="M75" s="343"/>
      <c r="N75" s="343"/>
      <c r="O75" s="343"/>
      <c r="P75" s="343"/>
      <c r="Q75" s="353"/>
      <c r="R75" s="317" t="s">
        <v>259</v>
      </c>
      <c r="S75" s="318"/>
      <c r="T75" s="318"/>
      <c r="U75" s="318"/>
      <c r="V75" s="319"/>
      <c r="W75" s="317" t="s">
        <v>264</v>
      </c>
      <c r="X75" s="318"/>
      <c r="Y75" s="318"/>
      <c r="Z75" s="318"/>
      <c r="AA75" s="319"/>
      <c r="AB75" s="352" t="s">
        <v>40</v>
      </c>
      <c r="AC75" s="343"/>
      <c r="AD75" s="343"/>
      <c r="AE75" s="343"/>
      <c r="AF75" s="343"/>
      <c r="AG75" s="343"/>
      <c r="AH75" s="343"/>
      <c r="AI75" s="343"/>
      <c r="AJ75" s="343"/>
      <c r="AK75" s="343"/>
      <c r="AL75" s="343"/>
      <c r="AM75" s="353"/>
      <c r="AN75" s="317" t="s">
        <v>434</v>
      </c>
      <c r="AO75" s="318"/>
      <c r="AP75" s="318"/>
      <c r="AQ75" s="318"/>
      <c r="AR75" s="319"/>
      <c r="AS75" s="317" t="s">
        <v>269</v>
      </c>
      <c r="AT75" s="318"/>
      <c r="AU75" s="318"/>
      <c r="AV75" s="318"/>
      <c r="AW75" s="348"/>
      <c r="AX75" s="600"/>
      <c r="AY75" s="320"/>
      <c r="AZ75" s="320"/>
      <c r="BA75" s="320"/>
      <c r="BB75" s="320"/>
      <c r="BC75" s="320"/>
      <c r="BD75" s="320"/>
      <c r="BE75" s="320"/>
      <c r="BF75" s="320"/>
      <c r="BG75" s="320"/>
      <c r="BH75" s="320"/>
      <c r="BI75" s="320"/>
      <c r="BJ75" s="320"/>
      <c r="BK75" s="320"/>
      <c r="BL75" s="320"/>
      <c r="BM75" s="320"/>
      <c r="BN75" s="320"/>
      <c r="BO75" s="320"/>
      <c r="BP75" s="320"/>
      <c r="BQ75" s="320"/>
      <c r="BR75" s="320"/>
      <c r="BS75" s="320"/>
      <c r="BT75" s="321"/>
    </row>
    <row r="76" spans="1:72" s="1" customFormat="1" ht="15" customHeight="1" x14ac:dyDescent="0.25">
      <c r="A76" s="342" t="s">
        <v>41</v>
      </c>
      <c r="B76" s="343"/>
      <c r="C76" s="343"/>
      <c r="D76" s="343"/>
      <c r="E76" s="343"/>
      <c r="F76" s="343"/>
      <c r="G76" s="343"/>
      <c r="H76" s="343"/>
      <c r="I76" s="343"/>
      <c r="J76" s="343"/>
      <c r="K76" s="343"/>
      <c r="L76" s="343"/>
      <c r="M76" s="343"/>
      <c r="N76" s="343"/>
      <c r="O76" s="343"/>
      <c r="P76" s="343"/>
      <c r="Q76" s="353"/>
      <c r="R76" s="317" t="s">
        <v>260</v>
      </c>
      <c r="S76" s="318"/>
      <c r="T76" s="318"/>
      <c r="U76" s="318"/>
      <c r="V76" s="319"/>
      <c r="W76" s="317" t="s">
        <v>265</v>
      </c>
      <c r="X76" s="318"/>
      <c r="Y76" s="318"/>
      <c r="Z76" s="318"/>
      <c r="AA76" s="319"/>
      <c r="AB76" s="352" t="s">
        <v>137</v>
      </c>
      <c r="AC76" s="343"/>
      <c r="AD76" s="343"/>
      <c r="AE76" s="343"/>
      <c r="AF76" s="343"/>
      <c r="AG76" s="343"/>
      <c r="AH76" s="343"/>
      <c r="AI76" s="343"/>
      <c r="AJ76" s="343"/>
      <c r="AK76" s="343"/>
      <c r="AL76" s="343"/>
      <c r="AM76" s="353"/>
      <c r="AN76" s="317" t="s">
        <v>435</v>
      </c>
      <c r="AO76" s="318"/>
      <c r="AP76" s="318"/>
      <c r="AQ76" s="318"/>
      <c r="AR76" s="319"/>
      <c r="AS76" s="317" t="s">
        <v>270</v>
      </c>
      <c r="AT76" s="318"/>
      <c r="AU76" s="318"/>
      <c r="AV76" s="318"/>
      <c r="AW76" s="348"/>
      <c r="AX76" s="600"/>
      <c r="AY76" s="320"/>
      <c r="AZ76" s="320"/>
      <c r="BA76" s="320"/>
      <c r="BB76" s="320"/>
      <c r="BC76" s="320"/>
      <c r="BD76" s="320"/>
      <c r="BE76" s="320"/>
      <c r="BF76" s="320"/>
      <c r="BG76" s="320"/>
      <c r="BH76" s="320"/>
      <c r="BI76" s="320"/>
      <c r="BJ76" s="320"/>
      <c r="BK76" s="320"/>
      <c r="BL76" s="320"/>
      <c r="BM76" s="320"/>
      <c r="BN76" s="320"/>
      <c r="BO76" s="320"/>
      <c r="BP76" s="320"/>
      <c r="BQ76" s="320"/>
      <c r="BR76" s="320"/>
      <c r="BS76" s="320"/>
      <c r="BT76" s="321"/>
    </row>
    <row r="77" spans="1:72" s="1" customFormat="1" ht="15" customHeight="1" thickBot="1" x14ac:dyDescent="0.3">
      <c r="A77" s="577" t="s">
        <v>52</v>
      </c>
      <c r="B77" s="578"/>
      <c r="C77" s="578"/>
      <c r="D77" s="578"/>
      <c r="E77" s="578"/>
      <c r="F77" s="578"/>
      <c r="G77" s="578"/>
      <c r="H77" s="578"/>
      <c r="I77" s="578"/>
      <c r="J77" s="578"/>
      <c r="K77" s="578"/>
      <c r="L77" s="578"/>
      <c r="M77" s="578"/>
      <c r="N77" s="578"/>
      <c r="O77" s="578"/>
      <c r="P77" s="578"/>
      <c r="Q77" s="579"/>
      <c r="R77" s="317" t="s">
        <v>429</v>
      </c>
      <c r="S77" s="318"/>
      <c r="T77" s="318"/>
      <c r="U77" s="318"/>
      <c r="V77" s="319"/>
      <c r="W77" s="317" t="s">
        <v>430</v>
      </c>
      <c r="X77" s="318"/>
      <c r="Y77" s="318"/>
      <c r="Z77" s="318"/>
      <c r="AA77" s="319"/>
      <c r="AB77" s="734" t="s">
        <v>50</v>
      </c>
      <c r="AC77" s="578"/>
      <c r="AD77" s="578"/>
      <c r="AE77" s="578"/>
      <c r="AF77" s="578"/>
      <c r="AG77" s="578"/>
      <c r="AH77" s="578"/>
      <c r="AI77" s="578"/>
      <c r="AJ77" s="578"/>
      <c r="AK77" s="578"/>
      <c r="AL77" s="578"/>
      <c r="AM77" s="579"/>
      <c r="AN77" s="317" t="s">
        <v>436</v>
      </c>
      <c r="AO77" s="318"/>
      <c r="AP77" s="318"/>
      <c r="AQ77" s="318"/>
      <c r="AR77" s="319"/>
      <c r="AS77" s="317" t="s">
        <v>437</v>
      </c>
      <c r="AT77" s="318"/>
      <c r="AU77" s="318"/>
      <c r="AV77" s="318"/>
      <c r="AW77" s="348"/>
      <c r="AX77" s="524"/>
      <c r="AY77" s="520"/>
      <c r="AZ77" s="520"/>
      <c r="BA77" s="520"/>
      <c r="BB77" s="520"/>
      <c r="BC77" s="520"/>
      <c r="BD77" s="520"/>
      <c r="BE77" s="520"/>
      <c r="BF77" s="520"/>
      <c r="BG77" s="520"/>
      <c r="BH77" s="520"/>
      <c r="BI77" s="520"/>
      <c r="BJ77" s="520"/>
      <c r="BK77" s="520"/>
      <c r="BL77" s="520"/>
      <c r="BM77" s="520"/>
      <c r="BN77" s="520"/>
      <c r="BO77" s="520"/>
      <c r="BP77" s="520"/>
      <c r="BQ77" s="520"/>
      <c r="BR77" s="520"/>
      <c r="BS77" s="520"/>
      <c r="BT77" s="521"/>
    </row>
    <row r="78" spans="1:72" s="2" customFormat="1" ht="20.100000000000001" customHeight="1" thickBot="1" x14ac:dyDescent="0.3">
      <c r="A78" s="616" t="s">
        <v>934</v>
      </c>
      <c r="B78" s="616"/>
      <c r="C78" s="616"/>
      <c r="D78" s="616"/>
      <c r="E78" s="616"/>
      <c r="F78" s="616"/>
      <c r="G78" s="616"/>
      <c r="H78" s="616"/>
      <c r="I78" s="616"/>
      <c r="J78" s="616"/>
      <c r="K78" s="616"/>
      <c r="L78" s="616"/>
      <c r="M78" s="616"/>
      <c r="N78" s="616"/>
      <c r="O78" s="616"/>
      <c r="P78" s="616"/>
      <c r="Q78" s="616"/>
      <c r="R78" s="616"/>
      <c r="S78" s="616"/>
      <c r="T78" s="616"/>
      <c r="U78" s="616"/>
      <c r="V78" s="616"/>
      <c r="W78" s="616"/>
      <c r="X78" s="616"/>
      <c r="Y78" s="616"/>
      <c r="Z78" s="616"/>
      <c r="AA78" s="616"/>
      <c r="AB78" s="616"/>
      <c r="AC78" s="616"/>
      <c r="AD78" s="616"/>
      <c r="AE78" s="616"/>
      <c r="AF78" s="616"/>
      <c r="AG78" s="616"/>
      <c r="AH78" s="616"/>
      <c r="AI78" s="616"/>
      <c r="AJ78" s="616"/>
      <c r="AK78" s="616"/>
      <c r="AL78" s="616"/>
      <c r="AM78" s="616"/>
      <c r="AN78" s="616"/>
      <c r="AO78" s="616"/>
      <c r="AP78" s="616"/>
      <c r="AQ78" s="616"/>
      <c r="AR78" s="616"/>
      <c r="AS78" s="616"/>
      <c r="AT78" s="616"/>
      <c r="AU78" s="616"/>
      <c r="AV78" s="616"/>
      <c r="AW78" s="616"/>
      <c r="AX78" s="616"/>
      <c r="AY78" s="616"/>
      <c r="AZ78" s="616"/>
      <c r="BA78" s="616"/>
      <c r="BB78" s="616"/>
      <c r="BC78" s="616"/>
      <c r="BD78" s="603" t="s">
        <v>89</v>
      </c>
      <c r="BE78" s="603"/>
      <c r="BF78" s="603"/>
      <c r="BG78" s="603"/>
      <c r="BH78" s="603"/>
      <c r="BI78" s="603"/>
      <c r="BJ78" s="603"/>
      <c r="BK78" s="603"/>
      <c r="BL78" s="603"/>
      <c r="BM78" s="603"/>
      <c r="BN78" s="603"/>
      <c r="BO78" s="603"/>
      <c r="BP78" s="603"/>
      <c r="BQ78" s="603"/>
      <c r="BR78" s="603"/>
      <c r="BS78" s="603"/>
      <c r="BT78" s="603"/>
    </row>
    <row r="79" spans="1:72" s="6" customFormat="1" ht="25.5" customHeight="1" x14ac:dyDescent="0.25">
      <c r="A79" s="651" t="s">
        <v>39</v>
      </c>
      <c r="B79" s="652"/>
      <c r="C79" s="652"/>
      <c r="D79" s="652"/>
      <c r="E79" s="652"/>
      <c r="F79" s="652"/>
      <c r="G79" s="652"/>
      <c r="H79" s="652"/>
      <c r="I79" s="652"/>
      <c r="J79" s="653"/>
      <c r="K79" s="731" t="s">
        <v>106</v>
      </c>
      <c r="L79" s="732"/>
      <c r="M79" s="732"/>
      <c r="N79" s="732"/>
      <c r="O79" s="732"/>
      <c r="P79" s="732"/>
      <c r="Q79" s="732"/>
      <c r="R79" s="732"/>
      <c r="S79" s="741"/>
      <c r="T79" s="731" t="s">
        <v>107</v>
      </c>
      <c r="U79" s="732"/>
      <c r="V79" s="732"/>
      <c r="W79" s="732"/>
      <c r="X79" s="732"/>
      <c r="Y79" s="732"/>
      <c r="Z79" s="732"/>
      <c r="AA79" s="732"/>
      <c r="AB79" s="741"/>
      <c r="AC79" s="731" t="s">
        <v>108</v>
      </c>
      <c r="AD79" s="732"/>
      <c r="AE79" s="732"/>
      <c r="AF79" s="732"/>
      <c r="AG79" s="732"/>
      <c r="AH79" s="732"/>
      <c r="AI79" s="732"/>
      <c r="AJ79" s="732"/>
      <c r="AK79" s="741"/>
      <c r="AL79" s="731" t="s">
        <v>109</v>
      </c>
      <c r="AM79" s="732"/>
      <c r="AN79" s="732"/>
      <c r="AO79" s="732"/>
      <c r="AP79" s="732"/>
      <c r="AQ79" s="732"/>
      <c r="AR79" s="732"/>
      <c r="AS79" s="732"/>
      <c r="AT79" s="741"/>
      <c r="AU79" s="731" t="s">
        <v>110</v>
      </c>
      <c r="AV79" s="732"/>
      <c r="AW79" s="732"/>
      <c r="AX79" s="732"/>
      <c r="AY79" s="732"/>
      <c r="AZ79" s="732"/>
      <c r="BA79" s="732"/>
      <c r="BB79" s="732"/>
      <c r="BC79" s="741"/>
      <c r="BD79" s="742" t="s">
        <v>39</v>
      </c>
      <c r="BE79" s="546"/>
      <c r="BF79" s="546"/>
      <c r="BG79" s="546"/>
      <c r="BH79" s="546"/>
      <c r="BI79" s="546"/>
      <c r="BJ79" s="615"/>
      <c r="BK79" s="486" t="s">
        <v>90</v>
      </c>
      <c r="BL79" s="487"/>
      <c r="BM79" s="487"/>
      <c r="BN79" s="487"/>
      <c r="BO79" s="487"/>
      <c r="BP79" s="487" t="s">
        <v>91</v>
      </c>
      <c r="BQ79" s="487"/>
      <c r="BR79" s="487"/>
      <c r="BS79" s="487"/>
      <c r="BT79" s="735"/>
    </row>
    <row r="80" spans="1:72" s="6" customFormat="1" ht="24" customHeight="1" x14ac:dyDescent="0.25">
      <c r="A80" s="654"/>
      <c r="B80" s="655"/>
      <c r="C80" s="655"/>
      <c r="D80" s="655"/>
      <c r="E80" s="655"/>
      <c r="F80" s="655"/>
      <c r="G80" s="655"/>
      <c r="H80" s="655"/>
      <c r="I80" s="655"/>
      <c r="J80" s="656"/>
      <c r="K80" s="344" t="s">
        <v>44</v>
      </c>
      <c r="L80" s="318"/>
      <c r="M80" s="319"/>
      <c r="N80" s="317" t="s">
        <v>45</v>
      </c>
      <c r="O80" s="318"/>
      <c r="P80" s="319"/>
      <c r="Q80" s="317" t="s">
        <v>46</v>
      </c>
      <c r="R80" s="318"/>
      <c r="S80" s="348"/>
      <c r="T80" s="349" t="s">
        <v>44</v>
      </c>
      <c r="U80" s="350"/>
      <c r="V80" s="351"/>
      <c r="W80" s="360" t="s">
        <v>45</v>
      </c>
      <c r="X80" s="350"/>
      <c r="Y80" s="351"/>
      <c r="Z80" s="743" t="s">
        <v>46</v>
      </c>
      <c r="AA80" s="744"/>
      <c r="AB80" s="745"/>
      <c r="AC80" s="344" t="s">
        <v>44</v>
      </c>
      <c r="AD80" s="318"/>
      <c r="AE80" s="319"/>
      <c r="AF80" s="743" t="s">
        <v>45</v>
      </c>
      <c r="AG80" s="744"/>
      <c r="AH80" s="746"/>
      <c r="AI80" s="317" t="s">
        <v>46</v>
      </c>
      <c r="AJ80" s="318"/>
      <c r="AK80" s="348"/>
      <c r="AL80" s="344" t="s">
        <v>44</v>
      </c>
      <c r="AM80" s="318"/>
      <c r="AN80" s="319"/>
      <c r="AO80" s="317" t="s">
        <v>45</v>
      </c>
      <c r="AP80" s="318"/>
      <c r="AQ80" s="319"/>
      <c r="AR80" s="317" t="s">
        <v>46</v>
      </c>
      <c r="AS80" s="318"/>
      <c r="AT80" s="348"/>
      <c r="AU80" s="344" t="s">
        <v>44</v>
      </c>
      <c r="AV80" s="318"/>
      <c r="AW80" s="319"/>
      <c r="AX80" s="317" t="s">
        <v>45</v>
      </c>
      <c r="AY80" s="318"/>
      <c r="AZ80" s="319"/>
      <c r="BA80" s="317" t="s">
        <v>46</v>
      </c>
      <c r="BB80" s="318"/>
      <c r="BC80" s="348"/>
      <c r="BD80" s="747"/>
      <c r="BE80" s="337"/>
      <c r="BF80" s="337"/>
      <c r="BG80" s="337"/>
      <c r="BH80" s="337"/>
      <c r="BI80" s="337"/>
      <c r="BJ80" s="338"/>
      <c r="BK80" s="488"/>
      <c r="BL80" s="489"/>
      <c r="BM80" s="489"/>
      <c r="BN80" s="489"/>
      <c r="BO80" s="489"/>
      <c r="BP80" s="489"/>
      <c r="BQ80" s="489"/>
      <c r="BR80" s="489"/>
      <c r="BS80" s="489"/>
      <c r="BT80" s="560"/>
    </row>
    <row r="81" spans="1:72" s="6" customFormat="1" ht="24" customHeight="1" x14ac:dyDescent="0.25">
      <c r="A81" s="748" t="s">
        <v>135</v>
      </c>
      <c r="B81" s="749"/>
      <c r="C81" s="749"/>
      <c r="D81" s="749"/>
      <c r="E81" s="749"/>
      <c r="F81" s="749"/>
      <c r="G81" s="749"/>
      <c r="H81" s="749"/>
      <c r="I81" s="749"/>
      <c r="J81" s="750"/>
      <c r="K81" s="349" t="s">
        <v>271</v>
      </c>
      <c r="L81" s="350"/>
      <c r="M81" s="351"/>
      <c r="N81" s="357" t="s">
        <v>275</v>
      </c>
      <c r="O81" s="358"/>
      <c r="P81" s="359"/>
      <c r="Q81" s="360" t="s">
        <v>279</v>
      </c>
      <c r="R81" s="350"/>
      <c r="S81" s="361"/>
      <c r="T81" s="344" t="s">
        <v>283</v>
      </c>
      <c r="U81" s="318"/>
      <c r="V81" s="319"/>
      <c r="W81" s="345" t="s">
        <v>287</v>
      </c>
      <c r="X81" s="346"/>
      <c r="Y81" s="347"/>
      <c r="Z81" s="751" t="s">
        <v>291</v>
      </c>
      <c r="AA81" s="752"/>
      <c r="AB81" s="753"/>
      <c r="AC81" s="344" t="s">
        <v>295</v>
      </c>
      <c r="AD81" s="318"/>
      <c r="AE81" s="319"/>
      <c r="AF81" s="754" t="s">
        <v>299</v>
      </c>
      <c r="AG81" s="755"/>
      <c r="AH81" s="756"/>
      <c r="AI81" s="317" t="s">
        <v>303</v>
      </c>
      <c r="AJ81" s="318"/>
      <c r="AK81" s="348"/>
      <c r="AL81" s="344" t="s">
        <v>307</v>
      </c>
      <c r="AM81" s="318"/>
      <c r="AN81" s="319"/>
      <c r="AO81" s="345" t="s">
        <v>311</v>
      </c>
      <c r="AP81" s="346"/>
      <c r="AQ81" s="347"/>
      <c r="AR81" s="317" t="s">
        <v>315</v>
      </c>
      <c r="AS81" s="318"/>
      <c r="AT81" s="348"/>
      <c r="AU81" s="344" t="s">
        <v>319</v>
      </c>
      <c r="AV81" s="318"/>
      <c r="AW81" s="319"/>
      <c r="AX81" s="345" t="s">
        <v>323</v>
      </c>
      <c r="AY81" s="346"/>
      <c r="AZ81" s="347"/>
      <c r="BA81" s="317" t="s">
        <v>327</v>
      </c>
      <c r="BB81" s="318"/>
      <c r="BC81" s="348"/>
      <c r="BD81" s="748" t="s">
        <v>135</v>
      </c>
      <c r="BE81" s="749"/>
      <c r="BF81" s="749"/>
      <c r="BG81" s="749"/>
      <c r="BH81" s="749"/>
      <c r="BI81" s="749"/>
      <c r="BJ81" s="750"/>
      <c r="BK81" s="344" t="s">
        <v>331</v>
      </c>
      <c r="BL81" s="318"/>
      <c r="BM81" s="318"/>
      <c r="BN81" s="318"/>
      <c r="BO81" s="319"/>
      <c r="BP81" s="317" t="s">
        <v>335</v>
      </c>
      <c r="BQ81" s="318"/>
      <c r="BR81" s="318"/>
      <c r="BS81" s="318"/>
      <c r="BT81" s="348"/>
    </row>
    <row r="82" spans="1:72" s="6" customFormat="1" ht="15" customHeight="1" x14ac:dyDescent="0.25">
      <c r="A82" s="748" t="s">
        <v>10</v>
      </c>
      <c r="B82" s="749"/>
      <c r="C82" s="749"/>
      <c r="D82" s="749"/>
      <c r="E82" s="749"/>
      <c r="F82" s="749"/>
      <c r="G82" s="749"/>
      <c r="H82" s="749"/>
      <c r="I82" s="749"/>
      <c r="J82" s="750"/>
      <c r="K82" s="349" t="s">
        <v>272</v>
      </c>
      <c r="L82" s="350"/>
      <c r="M82" s="351"/>
      <c r="N82" s="357" t="s">
        <v>276</v>
      </c>
      <c r="O82" s="358"/>
      <c r="P82" s="359"/>
      <c r="Q82" s="317" t="s">
        <v>280</v>
      </c>
      <c r="R82" s="318"/>
      <c r="S82" s="348"/>
      <c r="T82" s="344" t="s">
        <v>284</v>
      </c>
      <c r="U82" s="318"/>
      <c r="V82" s="319"/>
      <c r="W82" s="345" t="s">
        <v>288</v>
      </c>
      <c r="X82" s="346"/>
      <c r="Y82" s="347"/>
      <c r="Z82" s="751" t="s">
        <v>292</v>
      </c>
      <c r="AA82" s="752"/>
      <c r="AB82" s="753"/>
      <c r="AC82" s="344" t="s">
        <v>296</v>
      </c>
      <c r="AD82" s="318"/>
      <c r="AE82" s="319"/>
      <c r="AF82" s="754" t="s">
        <v>300</v>
      </c>
      <c r="AG82" s="755"/>
      <c r="AH82" s="756"/>
      <c r="AI82" s="317" t="s">
        <v>304</v>
      </c>
      <c r="AJ82" s="318"/>
      <c r="AK82" s="348"/>
      <c r="AL82" s="344" t="s">
        <v>308</v>
      </c>
      <c r="AM82" s="318"/>
      <c r="AN82" s="319"/>
      <c r="AO82" s="345" t="s">
        <v>312</v>
      </c>
      <c r="AP82" s="346"/>
      <c r="AQ82" s="347"/>
      <c r="AR82" s="317" t="s">
        <v>316</v>
      </c>
      <c r="AS82" s="318"/>
      <c r="AT82" s="348"/>
      <c r="AU82" s="344" t="s">
        <v>320</v>
      </c>
      <c r="AV82" s="318"/>
      <c r="AW82" s="319"/>
      <c r="AX82" s="345" t="s">
        <v>324</v>
      </c>
      <c r="AY82" s="346"/>
      <c r="AZ82" s="347"/>
      <c r="BA82" s="317" t="s">
        <v>328</v>
      </c>
      <c r="BB82" s="318"/>
      <c r="BC82" s="348"/>
      <c r="BD82" s="748" t="s">
        <v>10</v>
      </c>
      <c r="BE82" s="749"/>
      <c r="BF82" s="749"/>
      <c r="BG82" s="749"/>
      <c r="BH82" s="749"/>
      <c r="BI82" s="749"/>
      <c r="BJ82" s="750"/>
      <c r="BK82" s="344" t="s">
        <v>332</v>
      </c>
      <c r="BL82" s="318"/>
      <c r="BM82" s="318"/>
      <c r="BN82" s="318"/>
      <c r="BO82" s="319"/>
      <c r="BP82" s="317" t="s">
        <v>336</v>
      </c>
      <c r="BQ82" s="318"/>
      <c r="BR82" s="318"/>
      <c r="BS82" s="318"/>
      <c r="BT82" s="348"/>
    </row>
    <row r="83" spans="1:72" s="6" customFormat="1" ht="15" customHeight="1" x14ac:dyDescent="0.25">
      <c r="A83" s="748" t="s">
        <v>12</v>
      </c>
      <c r="B83" s="749"/>
      <c r="C83" s="749"/>
      <c r="D83" s="749"/>
      <c r="E83" s="749"/>
      <c r="F83" s="749"/>
      <c r="G83" s="749"/>
      <c r="H83" s="749"/>
      <c r="I83" s="749"/>
      <c r="J83" s="750"/>
      <c r="K83" s="344" t="s">
        <v>273</v>
      </c>
      <c r="L83" s="318"/>
      <c r="M83" s="319"/>
      <c r="N83" s="357" t="s">
        <v>277</v>
      </c>
      <c r="O83" s="358"/>
      <c r="P83" s="359"/>
      <c r="Q83" s="317" t="s">
        <v>281</v>
      </c>
      <c r="R83" s="318"/>
      <c r="S83" s="348"/>
      <c r="T83" s="736" t="s">
        <v>285</v>
      </c>
      <c r="U83" s="737"/>
      <c r="V83" s="738"/>
      <c r="W83" s="345" t="s">
        <v>289</v>
      </c>
      <c r="X83" s="346"/>
      <c r="Y83" s="347"/>
      <c r="Z83" s="751" t="s">
        <v>293</v>
      </c>
      <c r="AA83" s="752"/>
      <c r="AB83" s="753"/>
      <c r="AC83" s="344" t="s">
        <v>297</v>
      </c>
      <c r="AD83" s="318"/>
      <c r="AE83" s="319"/>
      <c r="AF83" s="754" t="s">
        <v>301</v>
      </c>
      <c r="AG83" s="755"/>
      <c r="AH83" s="756"/>
      <c r="AI83" s="317" t="s">
        <v>305</v>
      </c>
      <c r="AJ83" s="318"/>
      <c r="AK83" s="348"/>
      <c r="AL83" s="344" t="s">
        <v>309</v>
      </c>
      <c r="AM83" s="318"/>
      <c r="AN83" s="319"/>
      <c r="AO83" s="345" t="s">
        <v>313</v>
      </c>
      <c r="AP83" s="346"/>
      <c r="AQ83" s="347"/>
      <c r="AR83" s="317" t="s">
        <v>317</v>
      </c>
      <c r="AS83" s="318"/>
      <c r="AT83" s="348"/>
      <c r="AU83" s="344" t="s">
        <v>321</v>
      </c>
      <c r="AV83" s="318"/>
      <c r="AW83" s="319"/>
      <c r="AX83" s="345" t="s">
        <v>325</v>
      </c>
      <c r="AY83" s="346"/>
      <c r="AZ83" s="347"/>
      <c r="BA83" s="317" t="s">
        <v>329</v>
      </c>
      <c r="BB83" s="318"/>
      <c r="BC83" s="348"/>
      <c r="BD83" s="748" t="s">
        <v>12</v>
      </c>
      <c r="BE83" s="749"/>
      <c r="BF83" s="749"/>
      <c r="BG83" s="749"/>
      <c r="BH83" s="749"/>
      <c r="BI83" s="749"/>
      <c r="BJ83" s="750"/>
      <c r="BK83" s="344" t="s">
        <v>333</v>
      </c>
      <c r="BL83" s="318"/>
      <c r="BM83" s="318"/>
      <c r="BN83" s="318"/>
      <c r="BO83" s="319"/>
      <c r="BP83" s="317" t="s">
        <v>337</v>
      </c>
      <c r="BQ83" s="318"/>
      <c r="BR83" s="318"/>
      <c r="BS83" s="318"/>
      <c r="BT83" s="348"/>
    </row>
    <row r="84" spans="1:72" s="6" customFormat="1" ht="24" customHeight="1" x14ac:dyDescent="0.25">
      <c r="A84" s="748" t="s">
        <v>64</v>
      </c>
      <c r="B84" s="749"/>
      <c r="C84" s="749"/>
      <c r="D84" s="749"/>
      <c r="E84" s="749"/>
      <c r="F84" s="749"/>
      <c r="G84" s="749"/>
      <c r="H84" s="749"/>
      <c r="I84" s="749"/>
      <c r="J84" s="750"/>
      <c r="K84" s="344" t="s">
        <v>274</v>
      </c>
      <c r="L84" s="318"/>
      <c r="M84" s="319"/>
      <c r="N84" s="357" t="s">
        <v>278</v>
      </c>
      <c r="O84" s="358"/>
      <c r="P84" s="359"/>
      <c r="Q84" s="317" t="s">
        <v>282</v>
      </c>
      <c r="R84" s="318"/>
      <c r="S84" s="348"/>
      <c r="T84" s="349" t="s">
        <v>286</v>
      </c>
      <c r="U84" s="350"/>
      <c r="V84" s="351"/>
      <c r="W84" s="345" t="s">
        <v>290</v>
      </c>
      <c r="X84" s="346"/>
      <c r="Y84" s="347"/>
      <c r="Z84" s="751" t="s">
        <v>294</v>
      </c>
      <c r="AA84" s="752"/>
      <c r="AB84" s="753"/>
      <c r="AC84" s="344" t="s">
        <v>298</v>
      </c>
      <c r="AD84" s="318"/>
      <c r="AE84" s="319"/>
      <c r="AF84" s="754" t="s">
        <v>302</v>
      </c>
      <c r="AG84" s="755"/>
      <c r="AH84" s="756"/>
      <c r="AI84" s="317" t="s">
        <v>306</v>
      </c>
      <c r="AJ84" s="318"/>
      <c r="AK84" s="348"/>
      <c r="AL84" s="344" t="s">
        <v>310</v>
      </c>
      <c r="AM84" s="318"/>
      <c r="AN84" s="319"/>
      <c r="AO84" s="345" t="s">
        <v>314</v>
      </c>
      <c r="AP84" s="346"/>
      <c r="AQ84" s="347"/>
      <c r="AR84" s="317" t="s">
        <v>318</v>
      </c>
      <c r="AS84" s="318"/>
      <c r="AT84" s="348"/>
      <c r="AU84" s="344" t="s">
        <v>322</v>
      </c>
      <c r="AV84" s="318"/>
      <c r="AW84" s="319"/>
      <c r="AX84" s="345" t="s">
        <v>326</v>
      </c>
      <c r="AY84" s="346"/>
      <c r="AZ84" s="347"/>
      <c r="BA84" s="317" t="s">
        <v>330</v>
      </c>
      <c r="BB84" s="318"/>
      <c r="BC84" s="348"/>
      <c r="BD84" s="748" t="s">
        <v>49</v>
      </c>
      <c r="BE84" s="749"/>
      <c r="BF84" s="749"/>
      <c r="BG84" s="749"/>
      <c r="BH84" s="749"/>
      <c r="BI84" s="749"/>
      <c r="BJ84" s="750"/>
      <c r="BK84" s="344" t="s">
        <v>334</v>
      </c>
      <c r="BL84" s="318"/>
      <c r="BM84" s="318"/>
      <c r="BN84" s="318"/>
      <c r="BO84" s="319"/>
      <c r="BP84" s="317" t="s">
        <v>338</v>
      </c>
      <c r="BQ84" s="318"/>
      <c r="BR84" s="318"/>
      <c r="BS84" s="318"/>
      <c r="BT84" s="348"/>
    </row>
    <row r="85" spans="1:72" s="2" customFormat="1" ht="15" customHeight="1" thickBot="1" x14ac:dyDescent="0.3">
      <c r="A85" s="757" t="s">
        <v>49</v>
      </c>
      <c r="B85" s="758"/>
      <c r="C85" s="758"/>
      <c r="D85" s="758"/>
      <c r="E85" s="758"/>
      <c r="F85" s="758"/>
      <c r="G85" s="758"/>
      <c r="H85" s="758"/>
      <c r="I85" s="758"/>
      <c r="J85" s="759"/>
      <c r="K85" s="344" t="s">
        <v>440</v>
      </c>
      <c r="L85" s="318"/>
      <c r="M85" s="319"/>
      <c r="N85" s="357" t="s">
        <v>441</v>
      </c>
      <c r="O85" s="358"/>
      <c r="P85" s="359"/>
      <c r="Q85" s="317" t="s">
        <v>442</v>
      </c>
      <c r="R85" s="318"/>
      <c r="S85" s="348"/>
      <c r="T85" s="349" t="s">
        <v>443</v>
      </c>
      <c r="U85" s="350"/>
      <c r="V85" s="351"/>
      <c r="W85" s="345" t="s">
        <v>444</v>
      </c>
      <c r="X85" s="346"/>
      <c r="Y85" s="347"/>
      <c r="Z85" s="751" t="s">
        <v>445</v>
      </c>
      <c r="AA85" s="752"/>
      <c r="AB85" s="753"/>
      <c r="AC85" s="344" t="s">
        <v>446</v>
      </c>
      <c r="AD85" s="318"/>
      <c r="AE85" s="319"/>
      <c r="AF85" s="754" t="s">
        <v>447</v>
      </c>
      <c r="AG85" s="755"/>
      <c r="AH85" s="756"/>
      <c r="AI85" s="317" t="s">
        <v>448</v>
      </c>
      <c r="AJ85" s="318"/>
      <c r="AK85" s="348"/>
      <c r="AL85" s="344" t="s">
        <v>449</v>
      </c>
      <c r="AM85" s="318"/>
      <c r="AN85" s="319"/>
      <c r="AO85" s="345" t="s">
        <v>450</v>
      </c>
      <c r="AP85" s="346"/>
      <c r="AQ85" s="347"/>
      <c r="AR85" s="317" t="s">
        <v>451</v>
      </c>
      <c r="AS85" s="318"/>
      <c r="AT85" s="348"/>
      <c r="AU85" s="344" t="s">
        <v>452</v>
      </c>
      <c r="AV85" s="318"/>
      <c r="AW85" s="319"/>
      <c r="AX85" s="345" t="s">
        <v>453</v>
      </c>
      <c r="AY85" s="346"/>
      <c r="AZ85" s="347"/>
      <c r="BA85" s="317" t="s">
        <v>454</v>
      </c>
      <c r="BB85" s="318"/>
      <c r="BC85" s="348"/>
      <c r="BD85" s="757" t="s">
        <v>58</v>
      </c>
      <c r="BE85" s="758"/>
      <c r="BF85" s="758"/>
      <c r="BG85" s="758"/>
      <c r="BH85" s="758"/>
      <c r="BI85" s="758"/>
      <c r="BJ85" s="759"/>
      <c r="BK85" s="344" t="s">
        <v>455</v>
      </c>
      <c r="BL85" s="318"/>
      <c r="BM85" s="318"/>
      <c r="BN85" s="318"/>
      <c r="BO85" s="319"/>
      <c r="BP85" s="317" t="s">
        <v>456</v>
      </c>
      <c r="BQ85" s="318"/>
      <c r="BR85" s="318"/>
      <c r="BS85" s="318"/>
      <c r="BT85" s="348"/>
    </row>
    <row r="86" spans="1:72" s="2" customFormat="1" x14ac:dyDescent="0.25">
      <c r="A86" s="365" t="s">
        <v>48</v>
      </c>
      <c r="B86" s="366"/>
      <c r="C86" s="366"/>
      <c r="D86" s="366"/>
      <c r="E86" s="366"/>
      <c r="F86" s="366"/>
      <c r="G86" s="366"/>
      <c r="H86" s="366"/>
      <c r="I86" s="366"/>
      <c r="J86" s="366"/>
      <c r="K86" s="366"/>
      <c r="L86" s="366"/>
      <c r="M86" s="366"/>
      <c r="N86" s="366"/>
      <c r="O86" s="366"/>
      <c r="P86" s="366"/>
      <c r="Q86" s="366"/>
      <c r="R86" s="366"/>
      <c r="S86" s="366"/>
      <c r="T86" s="366"/>
      <c r="U86" s="366"/>
      <c r="V86" s="366"/>
      <c r="W86" s="366"/>
      <c r="X86" s="366"/>
      <c r="Y86" s="366"/>
      <c r="Z86" s="366"/>
      <c r="AA86" s="366"/>
      <c r="AB86" s="366"/>
      <c r="AC86" s="366"/>
      <c r="AD86" s="366"/>
      <c r="AE86" s="366"/>
      <c r="AF86" s="366"/>
      <c r="AG86" s="366"/>
      <c r="AH86" s="366"/>
      <c r="AI86" s="366"/>
      <c r="AJ86" s="366"/>
      <c r="AK86" s="366"/>
      <c r="AL86" s="366"/>
      <c r="AM86" s="366"/>
      <c r="AN86" s="366"/>
      <c r="AO86" s="366"/>
      <c r="AP86" s="366"/>
      <c r="AQ86" s="366"/>
      <c r="AR86" s="366"/>
      <c r="AS86" s="366"/>
      <c r="AT86" s="366"/>
      <c r="AU86" s="366"/>
      <c r="AV86" s="366"/>
      <c r="AW86" s="366"/>
      <c r="AX86" s="366"/>
      <c r="AY86" s="366"/>
      <c r="AZ86" s="366"/>
      <c r="BA86" s="366"/>
      <c r="BB86" s="366"/>
      <c r="BC86" s="366"/>
      <c r="BD86" s="366"/>
      <c r="BE86" s="366"/>
      <c r="BF86" s="366"/>
      <c r="BG86" s="366"/>
      <c r="BH86" s="366"/>
      <c r="BI86" s="366"/>
      <c r="BJ86" s="366"/>
      <c r="BK86" s="366"/>
      <c r="BL86" s="366"/>
      <c r="BM86" s="366"/>
      <c r="BN86" s="366"/>
      <c r="BO86" s="366"/>
      <c r="BP86" s="366"/>
      <c r="BQ86" s="366"/>
      <c r="BR86" s="366"/>
      <c r="BS86" s="366"/>
      <c r="BT86" s="367"/>
    </row>
    <row r="87" spans="1:72" s="2" customFormat="1" ht="22.2" customHeight="1" thickBot="1" x14ac:dyDescent="0.3">
      <c r="A87" s="362" t="s">
        <v>923</v>
      </c>
      <c r="B87" s="363"/>
      <c r="C87" s="363"/>
      <c r="D87" s="363"/>
      <c r="E87" s="363"/>
      <c r="F87" s="363"/>
      <c r="G87" s="363"/>
      <c r="H87" s="363"/>
      <c r="I87" s="363"/>
      <c r="J87" s="363"/>
      <c r="K87" s="363"/>
      <c r="L87" s="363"/>
      <c r="M87" s="363"/>
      <c r="N87" s="363"/>
      <c r="O87" s="363"/>
      <c r="P87" s="363"/>
      <c r="Q87" s="363"/>
      <c r="R87" s="363"/>
      <c r="S87" s="363"/>
      <c r="T87" s="363"/>
      <c r="U87" s="363"/>
      <c r="V87" s="363"/>
      <c r="W87" s="363"/>
      <c r="X87" s="363"/>
      <c r="Y87" s="363"/>
      <c r="Z87" s="363"/>
      <c r="AA87" s="363"/>
      <c r="AB87" s="363"/>
      <c r="AC87" s="363"/>
      <c r="AD87" s="363"/>
      <c r="AE87" s="363"/>
      <c r="AF87" s="363"/>
      <c r="AG87" s="363"/>
      <c r="AH87" s="363"/>
      <c r="AI87" s="363"/>
      <c r="AJ87" s="363"/>
      <c r="AK87" s="363"/>
      <c r="AL87" s="363"/>
      <c r="AM87" s="363"/>
      <c r="AN87" s="363"/>
      <c r="AO87" s="363"/>
      <c r="AP87" s="363"/>
      <c r="AQ87" s="363"/>
      <c r="AR87" s="363"/>
      <c r="AS87" s="363"/>
      <c r="AT87" s="363"/>
      <c r="AU87" s="363"/>
      <c r="AV87" s="363"/>
      <c r="AW87" s="363"/>
      <c r="AX87" s="363"/>
      <c r="AY87" s="363"/>
      <c r="AZ87" s="363"/>
      <c r="BA87" s="363"/>
      <c r="BB87" s="363"/>
      <c r="BC87" s="363"/>
      <c r="BD87" s="363"/>
      <c r="BE87" s="363"/>
      <c r="BF87" s="363"/>
      <c r="BG87" s="363"/>
      <c r="BH87" s="363"/>
      <c r="BI87" s="363"/>
      <c r="BJ87" s="363"/>
      <c r="BK87" s="363"/>
      <c r="BL87" s="363"/>
      <c r="BM87" s="363"/>
      <c r="BN87" s="363"/>
      <c r="BO87" s="363"/>
      <c r="BP87" s="363"/>
      <c r="BQ87" s="363"/>
      <c r="BR87" s="363"/>
      <c r="BS87" s="363"/>
      <c r="BT87" s="364"/>
    </row>
    <row r="88" spans="1:72" ht="20.100000000000001" customHeight="1" thickBot="1" x14ac:dyDescent="0.3">
      <c r="A88" s="629" t="s">
        <v>66</v>
      </c>
      <c r="B88" s="630"/>
      <c r="C88" s="630"/>
      <c r="D88" s="630"/>
      <c r="E88" s="630"/>
      <c r="F88" s="630"/>
      <c r="G88" s="630"/>
      <c r="H88" s="630"/>
      <c r="I88" s="630"/>
      <c r="J88" s="630"/>
      <c r="K88" s="630"/>
      <c r="L88" s="630"/>
      <c r="M88" s="630"/>
      <c r="N88" s="630"/>
      <c r="O88" s="630"/>
      <c r="P88" s="630"/>
      <c r="Q88" s="630"/>
      <c r="R88" s="630"/>
      <c r="S88" s="630"/>
      <c r="T88" s="630"/>
      <c r="U88" s="630"/>
      <c r="V88" s="630"/>
      <c r="W88" s="630"/>
      <c r="X88" s="630"/>
      <c r="Y88" s="630"/>
      <c r="Z88" s="630"/>
      <c r="AA88" s="630"/>
      <c r="AB88" s="630"/>
      <c r="AC88" s="630"/>
      <c r="AD88" s="630"/>
      <c r="AE88" s="630"/>
      <c r="AF88" s="630"/>
      <c r="AG88" s="630"/>
      <c r="AH88" s="630"/>
      <c r="AI88" s="630"/>
      <c r="AJ88" s="630"/>
      <c r="AK88" s="630"/>
      <c r="AL88" s="630"/>
      <c r="AM88" s="630"/>
      <c r="AN88" s="630"/>
      <c r="AO88" s="630"/>
      <c r="AP88" s="630"/>
      <c r="AQ88" s="630"/>
      <c r="AR88" s="630"/>
      <c r="AS88" s="630"/>
      <c r="AT88" s="630"/>
      <c r="AU88" s="630"/>
      <c r="AV88" s="630"/>
      <c r="AW88" s="630"/>
      <c r="AX88" s="630"/>
      <c r="AY88" s="630"/>
      <c r="AZ88" s="630"/>
      <c r="BA88" s="630"/>
      <c r="BB88" s="630"/>
      <c r="BC88" s="630"/>
      <c r="BD88" s="630"/>
      <c r="BE88" s="630"/>
      <c r="BF88" s="630"/>
      <c r="BG88" s="630"/>
      <c r="BH88" s="630"/>
      <c r="BI88" s="630"/>
      <c r="BJ88" s="630"/>
      <c r="BK88" s="630"/>
      <c r="BL88" s="630"/>
      <c r="BM88" s="630"/>
      <c r="BN88" s="630"/>
      <c r="BO88" s="630"/>
      <c r="BP88" s="630"/>
      <c r="BQ88" s="630"/>
      <c r="BR88" s="630"/>
      <c r="BS88" s="630"/>
      <c r="BT88" s="631"/>
    </row>
    <row r="89" spans="1:72" ht="15" customHeight="1" x14ac:dyDescent="0.25">
      <c r="A89" s="368" t="s">
        <v>68</v>
      </c>
      <c r="B89" s="354"/>
      <c r="C89" s="354"/>
      <c r="D89" s="354"/>
      <c r="E89" s="354"/>
      <c r="F89" s="354"/>
      <c r="G89" s="354"/>
      <c r="H89" s="354"/>
      <c r="I89" s="354" t="s">
        <v>47</v>
      </c>
      <c r="J89" s="354"/>
      <c r="K89" s="354"/>
      <c r="L89" s="354"/>
      <c r="M89" s="354"/>
      <c r="N89" s="354"/>
      <c r="O89" s="354"/>
      <c r="P89" s="354"/>
      <c r="Q89" s="354"/>
      <c r="R89" s="354"/>
      <c r="S89" s="354"/>
      <c r="T89" s="354"/>
      <c r="U89" s="354"/>
      <c r="V89" s="354"/>
      <c r="W89" s="354"/>
      <c r="X89" s="355"/>
      <c r="Y89" s="525" t="s">
        <v>68</v>
      </c>
      <c r="Z89" s="354"/>
      <c r="AA89" s="354"/>
      <c r="AB89" s="354"/>
      <c r="AC89" s="354"/>
      <c r="AD89" s="354"/>
      <c r="AE89" s="354"/>
      <c r="AF89" s="354"/>
      <c r="AG89" s="354"/>
      <c r="AH89" s="354"/>
      <c r="AI89" s="354"/>
      <c r="AJ89" s="354"/>
      <c r="AK89" s="739" t="s">
        <v>47</v>
      </c>
      <c r="AL89" s="739"/>
      <c r="AM89" s="739"/>
      <c r="AN89" s="739"/>
      <c r="AO89" s="739"/>
      <c r="AP89" s="739"/>
      <c r="AQ89" s="739"/>
      <c r="AR89" s="739"/>
      <c r="AS89" s="739"/>
      <c r="AT89" s="739"/>
      <c r="AU89" s="739"/>
      <c r="AV89" s="739"/>
      <c r="AW89" s="739"/>
      <c r="AX89" s="739"/>
      <c r="AY89" s="739"/>
      <c r="AZ89" s="740"/>
      <c r="BA89" s="760" t="s">
        <v>48</v>
      </c>
      <c r="BB89" s="761"/>
      <c r="BC89" s="761"/>
      <c r="BD89" s="761"/>
      <c r="BE89" s="761"/>
      <c r="BF89" s="761"/>
      <c r="BG89" s="761"/>
      <c r="BH89" s="761"/>
      <c r="BI89" s="761"/>
      <c r="BJ89" s="761"/>
      <c r="BK89" s="761"/>
      <c r="BL89" s="761"/>
      <c r="BM89" s="761"/>
      <c r="BN89" s="761"/>
      <c r="BO89" s="761"/>
      <c r="BP89" s="761"/>
      <c r="BQ89" s="761"/>
      <c r="BR89" s="761"/>
      <c r="BS89" s="761"/>
      <c r="BT89" s="762"/>
    </row>
    <row r="90" spans="1:72" ht="15" customHeight="1" x14ac:dyDescent="0.25">
      <c r="A90" s="327" t="s">
        <v>1</v>
      </c>
      <c r="B90" s="328"/>
      <c r="C90" s="328"/>
      <c r="D90" s="328"/>
      <c r="E90" s="328"/>
      <c r="F90" s="328"/>
      <c r="G90" s="328"/>
      <c r="H90" s="328"/>
      <c r="I90" s="329" t="s">
        <v>7</v>
      </c>
      <c r="J90" s="329"/>
      <c r="K90" s="329"/>
      <c r="L90" s="329"/>
      <c r="M90" s="329"/>
      <c r="N90" s="329" t="s">
        <v>339</v>
      </c>
      <c r="O90" s="329"/>
      <c r="P90" s="329"/>
      <c r="Q90" s="329" t="s">
        <v>4</v>
      </c>
      <c r="R90" s="329"/>
      <c r="S90" s="329"/>
      <c r="T90" s="329"/>
      <c r="U90" s="329"/>
      <c r="V90" s="329" t="s">
        <v>343</v>
      </c>
      <c r="W90" s="329"/>
      <c r="X90" s="330"/>
      <c r="Y90" s="356" t="s">
        <v>55</v>
      </c>
      <c r="Z90" s="340"/>
      <c r="AA90" s="340"/>
      <c r="AB90" s="340"/>
      <c r="AC90" s="340"/>
      <c r="AD90" s="340"/>
      <c r="AE90" s="340"/>
      <c r="AF90" s="340"/>
      <c r="AG90" s="340"/>
      <c r="AH90" s="340"/>
      <c r="AI90" s="340"/>
      <c r="AJ90" s="340"/>
      <c r="AK90" s="329" t="s">
        <v>3</v>
      </c>
      <c r="AL90" s="329"/>
      <c r="AM90" s="329"/>
      <c r="AN90" s="329"/>
      <c r="AO90" s="329"/>
      <c r="AP90" s="329" t="s">
        <v>347</v>
      </c>
      <c r="AQ90" s="329"/>
      <c r="AR90" s="329"/>
      <c r="AS90" s="329" t="s">
        <v>4</v>
      </c>
      <c r="AT90" s="329"/>
      <c r="AU90" s="329"/>
      <c r="AV90" s="329"/>
      <c r="AW90" s="329"/>
      <c r="AX90" s="329" t="s">
        <v>351</v>
      </c>
      <c r="AY90" s="329"/>
      <c r="AZ90" s="330"/>
      <c r="BA90" s="767" t="s">
        <v>461</v>
      </c>
      <c r="BB90" s="701"/>
      <c r="BC90" s="701"/>
      <c r="BD90" s="701"/>
      <c r="BE90" s="701"/>
      <c r="BF90" s="701"/>
      <c r="BG90" s="701"/>
      <c r="BH90" s="701"/>
      <c r="BI90" s="701"/>
      <c r="BJ90" s="701"/>
      <c r="BK90" s="701"/>
      <c r="BL90" s="701"/>
      <c r="BM90" s="701"/>
      <c r="BN90" s="701"/>
      <c r="BO90" s="701"/>
      <c r="BP90" s="701"/>
      <c r="BQ90" s="701"/>
      <c r="BR90" s="701"/>
      <c r="BS90" s="701"/>
      <c r="BT90" s="718"/>
    </row>
    <row r="91" spans="1:72" ht="15" customHeight="1" x14ac:dyDescent="0.25">
      <c r="A91" s="332" t="s">
        <v>2</v>
      </c>
      <c r="B91" s="333"/>
      <c r="C91" s="333"/>
      <c r="D91" s="333"/>
      <c r="E91" s="333"/>
      <c r="F91" s="333"/>
      <c r="G91" s="333"/>
      <c r="H91" s="333"/>
      <c r="I91" s="329" t="s">
        <v>7</v>
      </c>
      <c r="J91" s="329"/>
      <c r="K91" s="329"/>
      <c r="L91" s="329"/>
      <c r="M91" s="329"/>
      <c r="N91" s="334" t="s">
        <v>340</v>
      </c>
      <c r="O91" s="334"/>
      <c r="P91" s="334"/>
      <c r="Q91" s="329" t="s">
        <v>4</v>
      </c>
      <c r="R91" s="329"/>
      <c r="S91" s="329"/>
      <c r="T91" s="329"/>
      <c r="U91" s="329"/>
      <c r="V91" s="334" t="s">
        <v>344</v>
      </c>
      <c r="W91" s="334"/>
      <c r="X91" s="341"/>
      <c r="Y91" s="369" t="s">
        <v>56</v>
      </c>
      <c r="Z91" s="333"/>
      <c r="AA91" s="333"/>
      <c r="AB91" s="333"/>
      <c r="AC91" s="333"/>
      <c r="AD91" s="333"/>
      <c r="AE91" s="333"/>
      <c r="AF91" s="333"/>
      <c r="AG91" s="333"/>
      <c r="AH91" s="333"/>
      <c r="AI91" s="333"/>
      <c r="AJ91" s="333"/>
      <c r="AK91" s="329" t="s">
        <v>3</v>
      </c>
      <c r="AL91" s="329"/>
      <c r="AM91" s="329"/>
      <c r="AN91" s="329"/>
      <c r="AO91" s="329"/>
      <c r="AP91" s="329" t="s">
        <v>348</v>
      </c>
      <c r="AQ91" s="329"/>
      <c r="AR91" s="329"/>
      <c r="AS91" s="329" t="s">
        <v>4</v>
      </c>
      <c r="AT91" s="329"/>
      <c r="AU91" s="329"/>
      <c r="AV91" s="329"/>
      <c r="AW91" s="329"/>
      <c r="AX91" s="329" t="s">
        <v>352</v>
      </c>
      <c r="AY91" s="329"/>
      <c r="AZ91" s="330"/>
      <c r="BA91" s="638"/>
      <c r="BB91" s="639"/>
      <c r="BC91" s="639"/>
      <c r="BD91" s="639"/>
      <c r="BE91" s="639"/>
      <c r="BF91" s="639"/>
      <c r="BG91" s="639"/>
      <c r="BH91" s="639"/>
      <c r="BI91" s="639"/>
      <c r="BJ91" s="639"/>
      <c r="BK91" s="639"/>
      <c r="BL91" s="639"/>
      <c r="BM91" s="639"/>
      <c r="BN91" s="639"/>
      <c r="BO91" s="639"/>
      <c r="BP91" s="639"/>
      <c r="BQ91" s="639"/>
      <c r="BR91" s="639"/>
      <c r="BS91" s="639"/>
      <c r="BT91" s="640"/>
    </row>
    <row r="92" spans="1:72" ht="23.25" customHeight="1" x14ac:dyDescent="0.25">
      <c r="A92" s="332" t="s">
        <v>34</v>
      </c>
      <c r="B92" s="333"/>
      <c r="C92" s="333"/>
      <c r="D92" s="333"/>
      <c r="E92" s="333"/>
      <c r="F92" s="333"/>
      <c r="G92" s="333"/>
      <c r="H92" s="333"/>
      <c r="I92" s="329" t="s">
        <v>7</v>
      </c>
      <c r="J92" s="329"/>
      <c r="K92" s="329"/>
      <c r="L92" s="329"/>
      <c r="M92" s="329"/>
      <c r="N92" s="329" t="s">
        <v>341</v>
      </c>
      <c r="O92" s="329"/>
      <c r="P92" s="329"/>
      <c r="Q92" s="329" t="s">
        <v>4</v>
      </c>
      <c r="R92" s="329"/>
      <c r="S92" s="329"/>
      <c r="T92" s="329"/>
      <c r="U92" s="329"/>
      <c r="V92" s="329" t="s">
        <v>345</v>
      </c>
      <c r="W92" s="329"/>
      <c r="X92" s="330"/>
      <c r="Y92" s="369" t="s">
        <v>144</v>
      </c>
      <c r="Z92" s="333"/>
      <c r="AA92" s="333"/>
      <c r="AB92" s="333"/>
      <c r="AC92" s="333"/>
      <c r="AD92" s="333"/>
      <c r="AE92" s="333"/>
      <c r="AF92" s="333"/>
      <c r="AG92" s="333"/>
      <c r="AH92" s="333"/>
      <c r="AI92" s="333"/>
      <c r="AJ92" s="333"/>
      <c r="AK92" s="329" t="s">
        <v>3</v>
      </c>
      <c r="AL92" s="329"/>
      <c r="AM92" s="329"/>
      <c r="AN92" s="329"/>
      <c r="AO92" s="329"/>
      <c r="AP92" s="329" t="s">
        <v>349</v>
      </c>
      <c r="AQ92" s="329"/>
      <c r="AR92" s="329"/>
      <c r="AS92" s="329" t="s">
        <v>4</v>
      </c>
      <c r="AT92" s="329"/>
      <c r="AU92" s="329"/>
      <c r="AV92" s="329"/>
      <c r="AW92" s="329"/>
      <c r="AX92" s="329" t="s">
        <v>353</v>
      </c>
      <c r="AY92" s="329"/>
      <c r="AZ92" s="330"/>
      <c r="BA92" s="638"/>
      <c r="BB92" s="639"/>
      <c r="BC92" s="639"/>
      <c r="BD92" s="639"/>
      <c r="BE92" s="639"/>
      <c r="BF92" s="639"/>
      <c r="BG92" s="639"/>
      <c r="BH92" s="639"/>
      <c r="BI92" s="639"/>
      <c r="BJ92" s="639"/>
      <c r="BK92" s="639"/>
      <c r="BL92" s="639"/>
      <c r="BM92" s="639"/>
      <c r="BN92" s="639"/>
      <c r="BO92" s="639"/>
      <c r="BP92" s="639"/>
      <c r="BQ92" s="639"/>
      <c r="BR92" s="639"/>
      <c r="BS92" s="639"/>
      <c r="BT92" s="640"/>
    </row>
    <row r="93" spans="1:72" ht="15" customHeight="1" x14ac:dyDescent="0.25">
      <c r="A93" s="693" t="s">
        <v>53</v>
      </c>
      <c r="B93" s="694"/>
      <c r="C93" s="694"/>
      <c r="D93" s="694"/>
      <c r="E93" s="694"/>
      <c r="F93" s="694"/>
      <c r="G93" s="694"/>
      <c r="H93" s="694"/>
      <c r="I93" s="331" t="s">
        <v>3</v>
      </c>
      <c r="J93" s="331"/>
      <c r="K93" s="331"/>
      <c r="L93" s="331"/>
      <c r="M93" s="331"/>
      <c r="N93" s="331" t="s">
        <v>342</v>
      </c>
      <c r="O93" s="331"/>
      <c r="P93" s="331"/>
      <c r="Q93" s="329" t="s">
        <v>4</v>
      </c>
      <c r="R93" s="329"/>
      <c r="S93" s="329"/>
      <c r="T93" s="329"/>
      <c r="U93" s="329"/>
      <c r="V93" s="329" t="s">
        <v>346</v>
      </c>
      <c r="W93" s="329"/>
      <c r="X93" s="330"/>
      <c r="Y93" s="369" t="s">
        <v>63</v>
      </c>
      <c r="Z93" s="333"/>
      <c r="AA93" s="333"/>
      <c r="AB93" s="333"/>
      <c r="AC93" s="333"/>
      <c r="AD93" s="333"/>
      <c r="AE93" s="333"/>
      <c r="AF93" s="333"/>
      <c r="AG93" s="333"/>
      <c r="AH93" s="333"/>
      <c r="AI93" s="333"/>
      <c r="AJ93" s="333"/>
      <c r="AK93" s="329" t="s">
        <v>3</v>
      </c>
      <c r="AL93" s="329"/>
      <c r="AM93" s="329"/>
      <c r="AN93" s="329"/>
      <c r="AO93" s="329"/>
      <c r="AP93" s="329" t="s">
        <v>350</v>
      </c>
      <c r="AQ93" s="329"/>
      <c r="AR93" s="329"/>
      <c r="AS93" s="329" t="s">
        <v>4</v>
      </c>
      <c r="AT93" s="329"/>
      <c r="AU93" s="329"/>
      <c r="AV93" s="329"/>
      <c r="AW93" s="329"/>
      <c r="AX93" s="329" t="s">
        <v>354</v>
      </c>
      <c r="AY93" s="329"/>
      <c r="AZ93" s="330"/>
      <c r="BA93" s="638"/>
      <c r="BB93" s="639"/>
      <c r="BC93" s="639"/>
      <c r="BD93" s="639"/>
      <c r="BE93" s="639"/>
      <c r="BF93" s="639"/>
      <c r="BG93" s="639"/>
      <c r="BH93" s="639"/>
      <c r="BI93" s="639"/>
      <c r="BJ93" s="639"/>
      <c r="BK93" s="639"/>
      <c r="BL93" s="639"/>
      <c r="BM93" s="639"/>
      <c r="BN93" s="639"/>
      <c r="BO93" s="639"/>
      <c r="BP93" s="639"/>
      <c r="BQ93" s="639"/>
      <c r="BR93" s="639"/>
      <c r="BS93" s="639"/>
      <c r="BT93" s="640"/>
    </row>
    <row r="94" spans="1:72" ht="15" customHeight="1" thickBot="1" x14ac:dyDescent="0.3">
      <c r="A94" s="763" t="s">
        <v>54</v>
      </c>
      <c r="B94" s="764"/>
      <c r="C94" s="764"/>
      <c r="D94" s="764"/>
      <c r="E94" s="764"/>
      <c r="F94" s="764"/>
      <c r="G94" s="764"/>
      <c r="H94" s="764"/>
      <c r="I94" s="765" t="s">
        <v>3</v>
      </c>
      <c r="J94" s="765"/>
      <c r="K94" s="765"/>
      <c r="L94" s="765"/>
      <c r="M94" s="765"/>
      <c r="N94" s="765" t="s">
        <v>457</v>
      </c>
      <c r="O94" s="765"/>
      <c r="P94" s="765"/>
      <c r="Q94" s="496" t="s">
        <v>4</v>
      </c>
      <c r="R94" s="496"/>
      <c r="S94" s="496"/>
      <c r="T94" s="496"/>
      <c r="U94" s="496"/>
      <c r="V94" s="496" t="s">
        <v>458</v>
      </c>
      <c r="W94" s="496"/>
      <c r="X94" s="497"/>
      <c r="Y94" s="766" t="s">
        <v>57</v>
      </c>
      <c r="Z94" s="336"/>
      <c r="AA94" s="336"/>
      <c r="AB94" s="336"/>
      <c r="AC94" s="336"/>
      <c r="AD94" s="336"/>
      <c r="AE94" s="336"/>
      <c r="AF94" s="336"/>
      <c r="AG94" s="336"/>
      <c r="AH94" s="336"/>
      <c r="AI94" s="336"/>
      <c r="AJ94" s="336"/>
      <c r="AK94" s="496" t="s">
        <v>3</v>
      </c>
      <c r="AL94" s="496"/>
      <c r="AM94" s="496"/>
      <c r="AN94" s="496"/>
      <c r="AO94" s="496"/>
      <c r="AP94" s="329" t="s">
        <v>459</v>
      </c>
      <c r="AQ94" s="329"/>
      <c r="AR94" s="329"/>
      <c r="AS94" s="496" t="s">
        <v>4</v>
      </c>
      <c r="AT94" s="496"/>
      <c r="AU94" s="496"/>
      <c r="AV94" s="496"/>
      <c r="AW94" s="496"/>
      <c r="AX94" s="331" t="s">
        <v>460</v>
      </c>
      <c r="AY94" s="329"/>
      <c r="AZ94" s="330"/>
      <c r="BA94" s="641"/>
      <c r="BB94" s="642"/>
      <c r="BC94" s="642"/>
      <c r="BD94" s="642"/>
      <c r="BE94" s="642"/>
      <c r="BF94" s="642"/>
      <c r="BG94" s="642"/>
      <c r="BH94" s="642"/>
      <c r="BI94" s="642"/>
      <c r="BJ94" s="642"/>
      <c r="BK94" s="642"/>
      <c r="BL94" s="642"/>
      <c r="BM94" s="642"/>
      <c r="BN94" s="642"/>
      <c r="BO94" s="642"/>
      <c r="BP94" s="642"/>
      <c r="BQ94" s="642"/>
      <c r="BR94" s="642"/>
      <c r="BS94" s="642"/>
      <c r="BT94" s="643"/>
    </row>
    <row r="95" spans="1:72" ht="12" customHeight="1" x14ac:dyDescent="0.25">
      <c r="A95" s="389"/>
      <c r="B95" s="390"/>
      <c r="C95" s="390"/>
      <c r="D95" s="390"/>
      <c r="E95" s="390"/>
      <c r="F95" s="390"/>
      <c r="G95" s="390"/>
      <c r="H95" s="390"/>
      <c r="I95" s="390"/>
      <c r="J95" s="390"/>
      <c r="K95" s="390"/>
      <c r="L95" s="390"/>
      <c r="M95" s="390"/>
      <c r="N95" s="390"/>
      <c r="O95" s="390"/>
      <c r="P95" s="390"/>
      <c r="Q95" s="390"/>
      <c r="R95" s="390"/>
      <c r="S95" s="390"/>
      <c r="T95" s="390"/>
      <c r="U95" s="390"/>
      <c r="V95" s="390"/>
      <c r="W95" s="390"/>
      <c r="X95" s="390"/>
      <c r="Y95" s="390"/>
      <c r="Z95" s="390"/>
      <c r="AA95" s="390"/>
      <c r="AB95" s="390"/>
      <c r="AC95" s="390"/>
      <c r="AD95" s="390"/>
      <c r="AE95" s="390"/>
      <c r="AF95" s="390"/>
      <c r="AG95" s="390"/>
      <c r="AH95" s="390"/>
      <c r="AI95" s="390"/>
      <c r="AJ95" s="390"/>
      <c r="AK95" s="390"/>
      <c r="AL95" s="390"/>
      <c r="AM95" s="390"/>
      <c r="AN95" s="390"/>
      <c r="AO95" s="390"/>
      <c r="AP95" s="390"/>
      <c r="AQ95" s="390"/>
      <c r="AR95" s="390"/>
      <c r="AS95" s="390"/>
      <c r="AT95" s="390"/>
      <c r="AU95" s="390"/>
      <c r="AV95" s="390"/>
      <c r="AW95" s="390"/>
      <c r="AX95" s="390"/>
      <c r="AY95" s="390"/>
      <c r="AZ95" s="390"/>
      <c r="BA95" s="390"/>
      <c r="BB95" s="390"/>
      <c r="BC95" s="390"/>
      <c r="BD95" s="390"/>
      <c r="BE95" s="390"/>
      <c r="BF95" s="390"/>
      <c r="BG95" s="390"/>
      <c r="BH95" s="390"/>
      <c r="BI95" s="390"/>
      <c r="BJ95" s="390"/>
      <c r="BK95" s="390"/>
      <c r="BL95" s="390"/>
      <c r="BM95" s="390"/>
      <c r="BN95" s="390"/>
      <c r="BO95" s="390"/>
      <c r="BP95" s="390"/>
      <c r="BQ95" s="390"/>
      <c r="BR95" s="390"/>
      <c r="BS95" s="390"/>
      <c r="BT95" s="391"/>
    </row>
    <row r="96" spans="1:72" ht="12" customHeight="1" x14ac:dyDescent="0.25">
      <c r="A96" s="389"/>
      <c r="B96" s="392"/>
      <c r="C96" s="392"/>
      <c r="D96" s="392"/>
      <c r="E96" s="392"/>
      <c r="F96" s="392"/>
      <c r="G96" s="392"/>
      <c r="H96" s="392"/>
      <c r="I96" s="392"/>
      <c r="J96" s="392"/>
      <c r="K96" s="392"/>
      <c r="L96" s="392"/>
      <c r="M96" s="392"/>
      <c r="N96" s="392"/>
      <c r="O96" s="392"/>
      <c r="P96" s="392"/>
      <c r="Q96" s="392"/>
      <c r="R96" s="392"/>
      <c r="S96" s="392"/>
      <c r="T96" s="392"/>
      <c r="U96" s="392"/>
      <c r="V96" s="392"/>
      <c r="W96" s="392"/>
      <c r="X96" s="392"/>
      <c r="Y96" s="392"/>
      <c r="Z96" s="392"/>
      <c r="AA96" s="392"/>
      <c r="AB96" s="392"/>
      <c r="AC96" s="392"/>
      <c r="AD96" s="392"/>
      <c r="AE96" s="392"/>
      <c r="AF96" s="392"/>
      <c r="AG96" s="392"/>
      <c r="AH96" s="392"/>
      <c r="AI96" s="392"/>
      <c r="AJ96" s="392"/>
      <c r="AK96" s="392"/>
      <c r="AL96" s="392"/>
      <c r="AM96" s="392"/>
      <c r="AN96" s="392"/>
      <c r="AO96" s="392"/>
      <c r="AP96" s="392"/>
      <c r="AQ96" s="392"/>
      <c r="AR96" s="392"/>
      <c r="AS96" s="392"/>
      <c r="AT96" s="392"/>
      <c r="AU96" s="392"/>
      <c r="AV96" s="392"/>
      <c r="AW96" s="392"/>
      <c r="AX96" s="392"/>
      <c r="AY96" s="392"/>
      <c r="AZ96" s="392"/>
      <c r="BA96" s="392"/>
      <c r="BB96" s="392"/>
      <c r="BC96" s="392"/>
      <c r="BD96" s="392"/>
      <c r="BE96" s="392"/>
      <c r="BF96" s="392"/>
      <c r="BG96" s="392"/>
      <c r="BH96" s="392"/>
      <c r="BI96" s="392"/>
      <c r="BJ96" s="392"/>
      <c r="BK96" s="392"/>
      <c r="BL96" s="392"/>
      <c r="BM96" s="392"/>
      <c r="BN96" s="392"/>
      <c r="BO96" s="392"/>
      <c r="BP96" s="392"/>
      <c r="BQ96" s="392"/>
      <c r="BR96" s="392"/>
      <c r="BS96" s="392"/>
      <c r="BT96" s="391"/>
    </row>
    <row r="97" spans="1:72" ht="12" customHeight="1" x14ac:dyDescent="0.25">
      <c r="A97" s="37"/>
      <c r="B97" s="533" t="s">
        <v>28</v>
      </c>
      <c r="C97" s="533"/>
      <c r="D97" s="533"/>
      <c r="E97" s="533"/>
      <c r="F97" s="533"/>
      <c r="G97" s="533"/>
      <c r="H97" s="533"/>
      <c r="I97" s="533"/>
      <c r="J97" s="38"/>
      <c r="K97" s="627" t="s">
        <v>462</v>
      </c>
      <c r="L97" s="627"/>
      <c r="M97" s="627"/>
      <c r="N97" s="627"/>
      <c r="O97" s="627"/>
      <c r="P97" s="627"/>
      <c r="Q97" s="627"/>
      <c r="R97" s="627"/>
      <c r="S97" s="627"/>
      <c r="T97" s="627"/>
      <c r="U97" s="627"/>
      <c r="V97" s="627"/>
      <c r="W97" s="627"/>
      <c r="X97" s="627"/>
      <c r="Y97" s="627"/>
      <c r="Z97" s="627"/>
      <c r="AA97" s="39"/>
      <c r="AB97" s="39"/>
      <c r="AC97" s="39"/>
      <c r="AD97" s="533" t="s">
        <v>29</v>
      </c>
      <c r="AE97" s="533"/>
      <c r="AF97" s="533"/>
      <c r="AG97" s="533"/>
      <c r="AH97" s="533"/>
      <c r="AI97" s="533"/>
      <c r="AJ97" s="533"/>
      <c r="AK97" s="533"/>
      <c r="AL97" s="533"/>
      <c r="AM97" s="40"/>
      <c r="AN97" s="628" t="s">
        <v>463</v>
      </c>
      <c r="AO97" s="628"/>
      <c r="AP97" s="628"/>
      <c r="AQ97" s="628"/>
      <c r="AR97" s="628"/>
      <c r="AS97" s="628"/>
      <c r="AT97" s="628"/>
      <c r="AU97" s="628"/>
      <c r="AV97" s="628"/>
      <c r="AW97" s="628"/>
      <c r="AX97" s="628"/>
      <c r="AY97" s="628"/>
      <c r="AZ97" s="628"/>
      <c r="BA97" s="628"/>
      <c r="BB97" s="628"/>
      <c r="BC97" s="628"/>
      <c r="BD97" s="628"/>
      <c r="BE97" s="628"/>
      <c r="BF97" s="628"/>
      <c r="BG97" s="628"/>
      <c r="BH97" s="628"/>
      <c r="BI97" s="628"/>
      <c r="BJ97" s="39"/>
      <c r="BK97" s="39"/>
      <c r="BL97" s="39"/>
      <c r="BM97" s="39"/>
      <c r="BN97" s="39"/>
      <c r="BO97" s="39"/>
      <c r="BP97" s="41"/>
      <c r="BQ97" s="41"/>
      <c r="BR97" s="41"/>
      <c r="BS97" s="41"/>
      <c r="BT97" s="42"/>
    </row>
    <row r="98" spans="1:72" ht="12" customHeight="1" x14ac:dyDescent="0.25">
      <c r="A98" s="393"/>
      <c r="B98" s="394"/>
      <c r="C98" s="394"/>
      <c r="D98" s="394"/>
      <c r="E98" s="394"/>
      <c r="F98" s="394"/>
      <c r="G98" s="394"/>
      <c r="H98" s="394"/>
      <c r="I98" s="394"/>
      <c r="J98" s="394"/>
      <c r="K98" s="394"/>
      <c r="L98" s="394"/>
      <c r="M98" s="394"/>
      <c r="N98" s="394"/>
      <c r="O98" s="394"/>
      <c r="P98" s="394"/>
      <c r="Q98" s="394"/>
      <c r="R98" s="394"/>
      <c r="S98" s="394"/>
      <c r="T98" s="394"/>
      <c r="U98" s="394"/>
      <c r="V98" s="394"/>
      <c r="W98" s="394"/>
      <c r="X98" s="394"/>
      <c r="Y98" s="394"/>
      <c r="Z98" s="394"/>
      <c r="AA98" s="394"/>
      <c r="AB98" s="394"/>
      <c r="AC98" s="394"/>
      <c r="AD98" s="394"/>
      <c r="AE98" s="394"/>
      <c r="AF98" s="394"/>
      <c r="AG98" s="394"/>
      <c r="AH98" s="394"/>
      <c r="AI98" s="394"/>
      <c r="AJ98" s="394"/>
      <c r="AK98" s="394"/>
      <c r="AL98" s="394"/>
      <c r="AM98" s="531" t="s">
        <v>59</v>
      </c>
      <c r="AN98" s="531"/>
      <c r="AO98" s="531"/>
      <c r="AP98" s="531"/>
      <c r="AQ98" s="531"/>
      <c r="AR98" s="531"/>
      <c r="AS98" s="531"/>
      <c r="AT98" s="531"/>
      <c r="AU98" s="531"/>
      <c r="AV98" s="531"/>
      <c r="AW98" s="531"/>
      <c r="AX98" s="531"/>
      <c r="AY98" s="531"/>
      <c r="AZ98" s="531"/>
      <c r="BA98" s="531"/>
      <c r="BB98" s="531"/>
      <c r="BC98" s="531"/>
      <c r="BD98" s="531"/>
      <c r="BE98" s="531"/>
      <c r="BF98" s="531"/>
      <c r="BG98" s="531"/>
      <c r="BH98" s="392"/>
      <c r="BI98" s="392"/>
      <c r="BJ98" s="392"/>
      <c r="BK98" s="392"/>
      <c r="BL98" s="392"/>
      <c r="BM98" s="392"/>
      <c r="BN98" s="392"/>
      <c r="BO98" s="392"/>
      <c r="BP98" s="392"/>
      <c r="BQ98" s="392"/>
      <c r="BR98" s="392"/>
      <c r="BS98" s="392"/>
      <c r="BT98" s="391"/>
    </row>
    <row r="99" spans="1:72" ht="12" customHeight="1" x14ac:dyDescent="0.25">
      <c r="A99" s="393"/>
      <c r="B99" s="394"/>
      <c r="C99" s="394"/>
      <c r="D99" s="394"/>
      <c r="E99" s="394"/>
      <c r="F99" s="394"/>
      <c r="G99" s="394"/>
      <c r="H99" s="394"/>
      <c r="I99" s="394"/>
      <c r="J99" s="394"/>
      <c r="K99" s="394"/>
      <c r="L99" s="394"/>
      <c r="M99" s="394"/>
      <c r="N99" s="394"/>
      <c r="O99" s="394"/>
      <c r="P99" s="394"/>
      <c r="Q99" s="394"/>
      <c r="R99" s="394"/>
      <c r="S99" s="394"/>
      <c r="T99" s="394"/>
      <c r="U99" s="394"/>
      <c r="V99" s="394"/>
      <c r="W99" s="394"/>
      <c r="X99" s="394"/>
      <c r="Y99" s="394"/>
      <c r="Z99" s="394"/>
      <c r="AA99" s="394"/>
      <c r="AB99" s="394"/>
      <c r="AC99" s="394"/>
      <c r="AD99" s="394"/>
      <c r="AE99" s="394"/>
      <c r="AF99" s="394"/>
      <c r="AG99" s="394"/>
      <c r="AH99" s="394"/>
      <c r="AI99" s="394"/>
      <c r="AJ99" s="394"/>
      <c r="AK99" s="394"/>
      <c r="AL99" s="394"/>
      <c r="AM99" s="532"/>
      <c r="AN99" s="532"/>
      <c r="AO99" s="532"/>
      <c r="AP99" s="532"/>
      <c r="AQ99" s="532"/>
      <c r="AR99" s="532"/>
      <c r="AS99" s="532"/>
      <c r="AT99" s="532"/>
      <c r="AU99" s="532"/>
      <c r="AV99" s="532"/>
      <c r="AW99" s="532"/>
      <c r="AX99" s="532"/>
      <c r="AY99" s="532"/>
      <c r="AZ99" s="532"/>
      <c r="BA99" s="532"/>
      <c r="BB99" s="532"/>
      <c r="BC99" s="532"/>
      <c r="BD99" s="532"/>
      <c r="BE99" s="532"/>
      <c r="BF99" s="532"/>
      <c r="BG99" s="532"/>
      <c r="BH99" s="392"/>
      <c r="BI99" s="392"/>
      <c r="BJ99" s="392"/>
      <c r="BK99" s="392"/>
      <c r="BL99" s="392"/>
      <c r="BM99" s="392"/>
      <c r="BN99" s="392"/>
      <c r="BO99" s="392"/>
      <c r="BP99" s="392"/>
      <c r="BQ99" s="392"/>
      <c r="BR99" s="392"/>
      <c r="BS99" s="392"/>
      <c r="BT99" s="391"/>
    </row>
    <row r="100" spans="1:72" ht="12" customHeight="1" x14ac:dyDescent="0.25">
      <c r="A100" s="43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  <c r="AE100" s="44"/>
      <c r="AF100" s="44"/>
      <c r="AG100" s="44"/>
      <c r="AH100" s="44"/>
      <c r="AI100" s="44"/>
      <c r="AJ100" s="44"/>
      <c r="AK100" s="44"/>
      <c r="AL100" s="44"/>
      <c r="AM100" s="45"/>
      <c r="AN100" s="45"/>
      <c r="AO100" s="45"/>
      <c r="AP100" s="45"/>
      <c r="AQ100" s="45"/>
      <c r="AR100" s="45"/>
      <c r="AS100" s="45"/>
      <c r="AT100" s="45"/>
      <c r="AU100" s="45"/>
      <c r="AV100" s="45"/>
      <c r="AW100" s="45"/>
      <c r="AX100" s="45"/>
      <c r="AY100" s="45"/>
      <c r="AZ100" s="45"/>
      <c r="BA100" s="45"/>
      <c r="BB100" s="45"/>
      <c r="BC100" s="45"/>
      <c r="BD100" s="45"/>
      <c r="BE100" s="45"/>
      <c r="BF100" s="45"/>
      <c r="BG100" s="45"/>
      <c r="BH100" s="46"/>
      <c r="BI100" s="46"/>
      <c r="BJ100" s="46"/>
      <c r="BK100" s="46"/>
      <c r="BL100" s="46"/>
      <c r="BM100" s="46"/>
      <c r="BN100" s="46"/>
      <c r="BO100" s="46"/>
      <c r="BP100" s="46"/>
      <c r="BQ100" s="46"/>
      <c r="BR100" s="46"/>
      <c r="BS100" s="46"/>
      <c r="BT100" s="47"/>
    </row>
    <row r="101" spans="1:72" ht="12" customHeight="1" x14ac:dyDescent="0.25">
      <c r="A101" s="534" t="s">
        <v>152</v>
      </c>
      <c r="B101" s="535"/>
      <c r="C101" s="535"/>
      <c r="D101" s="535"/>
      <c r="E101" s="535"/>
      <c r="F101" s="535"/>
      <c r="G101" s="535"/>
      <c r="H101" s="535"/>
      <c r="I101" s="535"/>
      <c r="J101" s="535"/>
      <c r="K101" s="535"/>
      <c r="L101" s="535"/>
      <c r="M101" s="535"/>
      <c r="N101" s="535"/>
      <c r="O101" s="535"/>
      <c r="P101" s="535"/>
      <c r="Q101" s="535"/>
      <c r="R101" s="535"/>
      <c r="S101" s="535"/>
      <c r="T101" s="535"/>
      <c r="U101" s="535"/>
      <c r="V101" s="535"/>
      <c r="W101" s="535"/>
      <c r="X101" s="535"/>
      <c r="Y101" s="535"/>
      <c r="Z101" s="535"/>
      <c r="AA101" s="535"/>
      <c r="AB101" s="535"/>
      <c r="AC101" s="535"/>
      <c r="AD101" s="535"/>
      <c r="AE101" s="535"/>
      <c r="AF101" s="535"/>
      <c r="AG101" s="535"/>
      <c r="AH101" s="535"/>
      <c r="AI101" s="535"/>
      <c r="AJ101" s="535"/>
      <c r="AK101" s="535"/>
      <c r="AL101" s="535"/>
      <c r="AM101" s="535"/>
      <c r="AN101" s="535"/>
      <c r="AO101" s="535"/>
      <c r="AP101" s="535"/>
      <c r="AQ101" s="535"/>
      <c r="AR101" s="535"/>
      <c r="AS101" s="535"/>
      <c r="AT101" s="535"/>
      <c r="AU101" s="535"/>
      <c r="AV101" s="535"/>
      <c r="AW101" s="535"/>
      <c r="AX101" s="535"/>
      <c r="AY101" s="535"/>
      <c r="AZ101" s="535"/>
      <c r="BA101" s="535"/>
      <c r="BB101" s="535"/>
      <c r="BC101" s="535"/>
      <c r="BD101" s="535"/>
      <c r="BE101" s="535"/>
      <c r="BF101" s="535"/>
      <c r="BG101" s="535"/>
      <c r="BH101" s="535"/>
      <c r="BI101" s="535"/>
      <c r="BJ101" s="535"/>
      <c r="BK101" s="535"/>
      <c r="BL101" s="535"/>
      <c r="BM101" s="535"/>
      <c r="BN101" s="535"/>
      <c r="BO101" s="535"/>
      <c r="BP101" s="535"/>
      <c r="BQ101" s="535"/>
      <c r="BR101" s="535"/>
      <c r="BS101" s="535"/>
      <c r="BT101" s="536"/>
    </row>
    <row r="102" spans="1:72" ht="12" customHeight="1" x14ac:dyDescent="0.25">
      <c r="A102" s="309"/>
      <c r="B102" s="309"/>
      <c r="C102" s="309"/>
      <c r="D102" s="309"/>
      <c r="E102" s="309"/>
      <c r="F102" s="309"/>
      <c r="G102" s="309"/>
      <c r="H102" s="309"/>
      <c r="I102" s="309"/>
      <c r="J102" s="309"/>
      <c r="K102" s="309"/>
      <c r="L102" s="309"/>
      <c r="M102" s="309"/>
      <c r="N102" s="309"/>
      <c r="O102" s="309"/>
      <c r="P102" s="309"/>
      <c r="Q102" s="309"/>
      <c r="R102" s="309"/>
      <c r="S102" s="309"/>
      <c r="T102" s="309"/>
      <c r="U102" s="309"/>
      <c r="V102" s="309"/>
      <c r="W102" s="309"/>
      <c r="X102" s="309"/>
      <c r="Y102" s="309"/>
      <c r="Z102" s="309"/>
      <c r="AA102" s="309"/>
      <c r="AB102" s="309"/>
      <c r="AC102" s="309"/>
      <c r="AD102" s="309"/>
      <c r="AE102" s="309"/>
      <c r="AF102" s="309"/>
      <c r="AG102" s="309"/>
      <c r="AH102" s="309"/>
      <c r="AI102" s="309"/>
      <c r="AJ102" s="309"/>
      <c r="AK102" s="309"/>
      <c r="AL102" s="309"/>
      <c r="AM102" s="309"/>
      <c r="AN102" s="309"/>
      <c r="AO102" s="309"/>
      <c r="AP102" s="309"/>
      <c r="AQ102" s="309"/>
      <c r="AR102" s="309"/>
      <c r="AS102" s="309"/>
      <c r="AT102" s="309"/>
      <c r="AU102" s="309"/>
      <c r="AV102" s="309"/>
      <c r="AW102" s="309"/>
      <c r="AX102" s="309"/>
      <c r="AY102" s="309"/>
      <c r="AZ102" s="309"/>
      <c r="BA102" s="309"/>
      <c r="BB102" s="309"/>
      <c r="BC102" s="309"/>
      <c r="BD102" s="309"/>
      <c r="BE102" s="309"/>
      <c r="BF102" s="309"/>
      <c r="BG102" s="309"/>
      <c r="BH102" s="309"/>
      <c r="BI102" s="309"/>
      <c r="BJ102" s="309"/>
      <c r="BK102" s="309"/>
      <c r="BL102" s="309"/>
      <c r="BM102" s="309"/>
      <c r="BN102" s="309"/>
      <c r="BO102" s="309"/>
      <c r="BP102" s="309"/>
      <c r="BQ102" s="309"/>
      <c r="BR102" s="309"/>
      <c r="BS102" s="309"/>
      <c r="BT102" s="309"/>
    </row>
    <row r="103" spans="1:72" ht="12" customHeight="1" x14ac:dyDescent="0.25">
      <c r="A103" s="310"/>
      <c r="B103" s="310"/>
      <c r="C103" s="310"/>
      <c r="D103" s="310"/>
      <c r="E103" s="310"/>
      <c r="F103" s="310"/>
      <c r="G103" s="310"/>
      <c r="H103" s="310"/>
      <c r="I103" s="310"/>
      <c r="J103" s="310"/>
      <c r="K103" s="310"/>
      <c r="L103" s="310"/>
      <c r="M103" s="310"/>
      <c r="N103" s="310"/>
      <c r="O103" s="310"/>
      <c r="P103" s="310"/>
      <c r="Q103" s="310"/>
      <c r="R103" s="310"/>
      <c r="S103" s="310"/>
      <c r="T103" s="310"/>
      <c r="U103" s="310"/>
      <c r="V103" s="310"/>
      <c r="W103" s="310"/>
      <c r="X103" s="310"/>
      <c r="Y103" s="310"/>
      <c r="Z103" s="310"/>
      <c r="AA103" s="310"/>
      <c r="AB103" s="310"/>
      <c r="AC103" s="310"/>
      <c r="AD103" s="310"/>
      <c r="AE103" s="310"/>
      <c r="AF103" s="310"/>
      <c r="AG103" s="310"/>
      <c r="AH103" s="310"/>
      <c r="AI103" s="310"/>
      <c r="AJ103" s="310"/>
      <c r="AK103" s="310"/>
      <c r="AL103" s="310"/>
      <c r="AM103" s="310"/>
      <c r="AN103" s="310"/>
      <c r="AO103" s="310"/>
      <c r="AP103" s="310"/>
      <c r="AQ103" s="310"/>
      <c r="AR103" s="310"/>
      <c r="AS103" s="310"/>
      <c r="AT103" s="310"/>
      <c r="AU103" s="310"/>
      <c r="AV103" s="310"/>
      <c r="AW103" s="310"/>
      <c r="AX103" s="310"/>
      <c r="AY103" s="310"/>
      <c r="AZ103" s="310"/>
      <c r="BA103" s="310"/>
      <c r="BB103" s="310"/>
      <c r="BC103" s="310"/>
      <c r="BD103" s="310"/>
      <c r="BE103" s="310"/>
      <c r="BF103" s="310"/>
      <c r="BG103" s="310"/>
      <c r="BH103" s="310"/>
      <c r="BI103" s="310"/>
      <c r="BJ103" s="310"/>
      <c r="BK103" s="310"/>
      <c r="BL103" s="310"/>
      <c r="BM103" s="310"/>
      <c r="BN103" s="310"/>
      <c r="BO103" s="310"/>
      <c r="BP103" s="310"/>
      <c r="BQ103" s="310"/>
      <c r="BR103" s="310"/>
      <c r="BS103" s="310"/>
      <c r="BT103" s="310"/>
    </row>
    <row r="104" spans="1:72" ht="12" customHeight="1" x14ac:dyDescent="0.25">
      <c r="A104" s="310"/>
      <c r="B104" s="310"/>
      <c r="C104" s="310"/>
      <c r="D104" s="310"/>
      <c r="E104" s="310"/>
      <c r="F104" s="310"/>
      <c r="G104" s="310"/>
      <c r="H104" s="310"/>
      <c r="I104" s="310"/>
      <c r="J104" s="310"/>
      <c r="K104" s="310"/>
      <c r="L104" s="310"/>
      <c r="M104" s="310"/>
      <c r="N104" s="310"/>
      <c r="O104" s="310"/>
      <c r="P104" s="310"/>
      <c r="Q104" s="310"/>
      <c r="R104" s="310"/>
      <c r="S104" s="310"/>
      <c r="T104" s="310"/>
      <c r="U104" s="310"/>
      <c r="V104" s="310"/>
      <c r="W104" s="310"/>
      <c r="X104" s="310"/>
      <c r="Y104" s="310"/>
      <c r="Z104" s="310"/>
      <c r="AA104" s="310"/>
      <c r="AB104" s="310"/>
      <c r="AC104" s="310"/>
      <c r="AD104" s="310"/>
      <c r="AE104" s="310"/>
      <c r="AF104" s="310"/>
      <c r="AG104" s="310"/>
      <c r="AH104" s="310"/>
      <c r="AI104" s="310"/>
      <c r="AJ104" s="310"/>
      <c r="AK104" s="310"/>
      <c r="AL104" s="310"/>
      <c r="AM104" s="310"/>
      <c r="AN104" s="310"/>
      <c r="AO104" s="310"/>
      <c r="AP104" s="310"/>
      <c r="AQ104" s="310"/>
      <c r="AR104" s="310"/>
      <c r="AS104" s="310"/>
      <c r="AT104" s="310"/>
      <c r="AU104" s="310"/>
      <c r="AV104" s="310"/>
      <c r="AW104" s="310"/>
      <c r="AX104" s="310"/>
      <c r="AY104" s="310"/>
      <c r="AZ104" s="310"/>
      <c r="BA104" s="310"/>
      <c r="BB104" s="310"/>
      <c r="BC104" s="310"/>
      <c r="BD104" s="310"/>
      <c r="BE104" s="310"/>
      <c r="BF104" s="310"/>
      <c r="BG104" s="310"/>
      <c r="BH104" s="310"/>
      <c r="BI104" s="310"/>
      <c r="BJ104" s="310"/>
      <c r="BK104" s="310"/>
      <c r="BL104" s="310"/>
      <c r="BM104" s="310"/>
      <c r="BN104" s="310"/>
      <c r="BO104" s="310"/>
      <c r="BP104" s="310"/>
      <c r="BQ104" s="310"/>
      <c r="BR104" s="310"/>
      <c r="BS104" s="310"/>
      <c r="BT104" s="310"/>
    </row>
    <row r="105" spans="1:72" ht="12" customHeight="1" x14ac:dyDescent="0.25">
      <c r="A105" s="310"/>
      <c r="B105" s="310"/>
      <c r="C105" s="310"/>
      <c r="D105" s="310"/>
      <c r="E105" s="310"/>
      <c r="F105" s="310"/>
      <c r="G105" s="310"/>
      <c r="H105" s="310"/>
      <c r="I105" s="310"/>
      <c r="J105" s="310"/>
      <c r="K105" s="310"/>
      <c r="L105" s="310"/>
      <c r="M105" s="310"/>
      <c r="N105" s="310"/>
      <c r="O105" s="310"/>
      <c r="P105" s="310"/>
      <c r="Q105" s="310"/>
      <c r="R105" s="310"/>
      <c r="S105" s="310"/>
      <c r="T105" s="310"/>
      <c r="U105" s="310"/>
      <c r="V105" s="310"/>
      <c r="W105" s="310"/>
      <c r="X105" s="310"/>
      <c r="Y105" s="310"/>
      <c r="Z105" s="310"/>
      <c r="AA105" s="310"/>
      <c r="AB105" s="310"/>
      <c r="AC105" s="310"/>
      <c r="AD105" s="310"/>
      <c r="AE105" s="310"/>
      <c r="AF105" s="310"/>
      <c r="AG105" s="310"/>
      <c r="AH105" s="310"/>
      <c r="AI105" s="310"/>
      <c r="AJ105" s="310"/>
      <c r="AK105" s="310"/>
      <c r="AL105" s="310"/>
      <c r="AM105" s="310"/>
      <c r="AN105" s="310"/>
      <c r="AO105" s="310"/>
      <c r="AP105" s="310"/>
      <c r="AQ105" s="310"/>
      <c r="AR105" s="310"/>
      <c r="AS105" s="310"/>
      <c r="AT105" s="310"/>
      <c r="AU105" s="310"/>
      <c r="AV105" s="310"/>
      <c r="AW105" s="310"/>
      <c r="AX105" s="310"/>
      <c r="AY105" s="310"/>
      <c r="AZ105" s="310"/>
      <c r="BA105" s="310"/>
      <c r="BB105" s="310"/>
      <c r="BC105" s="310"/>
      <c r="BD105" s="310"/>
      <c r="BE105" s="310"/>
      <c r="BF105" s="310"/>
      <c r="BG105" s="310"/>
      <c r="BH105" s="310"/>
      <c r="BI105" s="310"/>
      <c r="BJ105" s="310"/>
      <c r="BK105" s="310"/>
      <c r="BL105" s="310"/>
      <c r="BM105" s="310"/>
      <c r="BN105" s="310"/>
      <c r="BO105" s="310"/>
      <c r="BP105" s="310"/>
      <c r="BQ105" s="310"/>
      <c r="BR105" s="310"/>
      <c r="BS105" s="310"/>
      <c r="BT105" s="310"/>
    </row>
    <row r="106" spans="1:72" ht="12" customHeight="1" x14ac:dyDescent="0.25"/>
    <row r="107" spans="1:72" ht="12" customHeight="1" x14ac:dyDescent="0.25"/>
    <row r="108" spans="1:72" ht="12" customHeight="1" x14ac:dyDescent="0.25"/>
    <row r="109" spans="1:72" ht="12" customHeight="1" x14ac:dyDescent="0.25"/>
    <row r="110" spans="1:72" ht="12" customHeight="1" x14ac:dyDescent="0.25"/>
    <row r="111" spans="1:72" ht="11.4" customHeight="1" x14ac:dyDescent="0.25"/>
    <row r="112" spans="1:72" ht="12" customHeight="1" x14ac:dyDescent="0.25"/>
    <row r="113" spans="2:69" ht="12" customHeight="1" x14ac:dyDescent="0.25"/>
    <row r="114" spans="2:69" ht="12" customHeight="1" x14ac:dyDescent="0.25"/>
    <row r="115" spans="2:69" ht="12" customHeight="1" x14ac:dyDescent="0.25"/>
    <row r="116" spans="2:69" ht="12" customHeight="1" x14ac:dyDescent="0.25"/>
    <row r="117" spans="2:69" ht="12" customHeight="1" x14ac:dyDescent="0.25"/>
    <row r="118" spans="2:69" ht="12" customHeight="1" x14ac:dyDescent="0.25"/>
    <row r="119" spans="2:69" ht="12" customHeight="1" x14ac:dyDescent="0.25"/>
    <row r="120" spans="2:69" ht="12" customHeight="1" x14ac:dyDescent="0.25"/>
    <row r="121" spans="2:69" ht="12" customHeight="1" x14ac:dyDescent="0.25"/>
    <row r="122" spans="2:69" ht="12" customHeight="1" x14ac:dyDescent="0.25">
      <c r="B122" s="311"/>
      <c r="C122" s="311"/>
      <c r="D122" s="311"/>
      <c r="E122" s="311"/>
      <c r="F122" s="311"/>
      <c r="G122" s="311"/>
      <c r="H122" s="311"/>
      <c r="I122" s="311"/>
      <c r="J122" s="311"/>
      <c r="K122" s="311"/>
      <c r="L122" s="311"/>
      <c r="M122" s="311"/>
      <c r="N122" s="311"/>
      <c r="O122" s="311"/>
      <c r="P122" s="311"/>
      <c r="Q122" s="311"/>
      <c r="R122" s="311"/>
      <c r="S122" s="311"/>
      <c r="T122" s="311"/>
      <c r="U122" s="311"/>
      <c r="V122" s="311"/>
      <c r="W122" s="311"/>
      <c r="X122" s="311"/>
      <c r="Y122" s="311"/>
      <c r="Z122" s="311"/>
      <c r="AA122" s="311"/>
      <c r="AB122" s="311"/>
      <c r="AC122" s="311"/>
      <c r="AD122" s="311"/>
      <c r="AE122" s="311"/>
      <c r="AF122" s="311"/>
      <c r="AG122" s="311"/>
      <c r="AH122" s="311"/>
      <c r="AI122" s="311"/>
      <c r="AJ122" s="311"/>
      <c r="AK122" s="311"/>
      <c r="AL122" s="311"/>
      <c r="AM122" s="311"/>
      <c r="AN122" s="311"/>
      <c r="AO122" s="311"/>
      <c r="AP122" s="311"/>
      <c r="AQ122" s="311"/>
      <c r="AR122" s="311"/>
      <c r="AS122" s="311"/>
      <c r="AT122" s="311"/>
      <c r="AU122" s="311"/>
      <c r="AV122" s="311"/>
      <c r="AW122" s="311"/>
      <c r="AX122" s="311"/>
      <c r="AY122" s="311"/>
      <c r="AZ122" s="311"/>
      <c r="BA122" s="311"/>
      <c r="BB122" s="311"/>
      <c r="BC122" s="311"/>
      <c r="BD122" s="311"/>
      <c r="BE122" s="311"/>
      <c r="BF122" s="311"/>
      <c r="BG122" s="311"/>
      <c r="BH122" s="311"/>
      <c r="BI122" s="311"/>
      <c r="BJ122" s="311"/>
      <c r="BK122" s="311"/>
      <c r="BL122" s="311"/>
      <c r="BM122" s="311"/>
      <c r="BN122" s="311"/>
      <c r="BO122" s="311"/>
      <c r="BP122" s="311"/>
      <c r="BQ122" s="311"/>
    </row>
    <row r="123" spans="2:69" ht="12" customHeight="1" x14ac:dyDescent="0.25">
      <c r="B123" s="311"/>
      <c r="C123" s="311"/>
      <c r="D123" s="311"/>
      <c r="E123" s="311"/>
      <c r="F123" s="311"/>
      <c r="G123" s="311"/>
      <c r="H123" s="311"/>
      <c r="I123" s="311"/>
      <c r="J123" s="311"/>
      <c r="K123" s="311"/>
      <c r="L123" s="311"/>
      <c r="M123" s="311"/>
      <c r="N123" s="311"/>
      <c r="O123" s="311"/>
      <c r="P123" s="311"/>
      <c r="Q123" s="311"/>
      <c r="R123" s="311"/>
      <c r="S123" s="311"/>
      <c r="T123" s="311"/>
      <c r="U123" s="311"/>
      <c r="V123" s="311"/>
      <c r="W123" s="311"/>
      <c r="X123" s="311"/>
      <c r="Y123" s="311"/>
      <c r="Z123" s="311"/>
      <c r="AA123" s="311"/>
      <c r="AB123" s="311"/>
      <c r="AC123" s="311"/>
      <c r="AD123" s="311"/>
      <c r="AE123" s="311"/>
      <c r="AF123" s="311"/>
      <c r="AG123" s="311"/>
      <c r="AH123" s="311"/>
      <c r="AI123" s="311"/>
      <c r="AJ123" s="311"/>
      <c r="AK123" s="311"/>
      <c r="AL123" s="311"/>
      <c r="AM123" s="311"/>
      <c r="AN123" s="311"/>
      <c r="AO123" s="311"/>
      <c r="AP123" s="311"/>
      <c r="AQ123" s="311"/>
      <c r="AR123" s="311"/>
      <c r="AS123" s="311"/>
      <c r="AT123" s="311"/>
      <c r="AU123" s="311"/>
      <c r="AV123" s="311"/>
      <c r="AW123" s="311"/>
      <c r="AX123" s="311"/>
      <c r="AY123" s="311"/>
      <c r="AZ123" s="311"/>
      <c r="BA123" s="311"/>
      <c r="BB123" s="311"/>
      <c r="BC123" s="311"/>
      <c r="BD123" s="311"/>
      <c r="BE123" s="311"/>
      <c r="BF123" s="311"/>
      <c r="BG123" s="311"/>
      <c r="BH123" s="311"/>
      <c r="BI123" s="311"/>
      <c r="BJ123" s="311"/>
      <c r="BK123" s="311"/>
      <c r="BL123" s="311"/>
      <c r="BM123" s="311"/>
      <c r="BN123" s="311"/>
      <c r="BO123" s="311"/>
      <c r="BP123" s="311"/>
      <c r="BQ123" s="311"/>
    </row>
    <row r="124" spans="2:69" ht="12" customHeight="1" x14ac:dyDescent="0.25"/>
    <row r="125" spans="2:69" ht="12" customHeight="1" x14ac:dyDescent="0.25"/>
    <row r="126" spans="2:69" ht="12" customHeight="1" x14ac:dyDescent="0.25"/>
    <row r="127" spans="2:69" ht="12" customHeight="1" x14ac:dyDescent="0.25"/>
    <row r="128" spans="2:69" ht="12" customHeight="1" x14ac:dyDescent="0.25"/>
    <row r="129" spans="2:69" ht="12" customHeight="1" x14ac:dyDescent="0.25"/>
    <row r="130" spans="2:69" ht="12" customHeight="1" x14ac:dyDescent="0.25"/>
    <row r="131" spans="2:69" ht="12" customHeight="1" x14ac:dyDescent="0.25"/>
    <row r="132" spans="2:69" ht="12" customHeight="1" x14ac:dyDescent="0.25"/>
    <row r="133" spans="2:69" ht="12" customHeight="1" x14ac:dyDescent="0.25"/>
    <row r="134" spans="2:69" ht="12" customHeight="1" x14ac:dyDescent="0.25"/>
    <row r="135" spans="2:69" ht="12" customHeight="1" x14ac:dyDescent="0.25"/>
    <row r="136" spans="2:69" ht="12" customHeight="1" x14ac:dyDescent="0.25"/>
    <row r="137" spans="2:69" ht="12" customHeight="1" x14ac:dyDescent="0.25"/>
    <row r="138" spans="2:69" ht="12" customHeight="1" x14ac:dyDescent="0.25"/>
    <row r="139" spans="2:69" ht="12" customHeight="1" x14ac:dyDescent="0.25"/>
    <row r="140" spans="2:69" ht="12" customHeight="1" x14ac:dyDescent="0.25"/>
    <row r="141" spans="2:69" ht="12" customHeight="1" x14ac:dyDescent="0.25"/>
    <row r="142" spans="2:69" ht="12" customHeight="1" x14ac:dyDescent="0.25"/>
    <row r="143" spans="2:69" ht="12" customHeight="1" x14ac:dyDescent="0.25"/>
    <row r="144" spans="2:69" ht="12" customHeight="1" x14ac:dyDescent="0.25">
      <c r="B144" s="311"/>
      <c r="C144" s="311"/>
      <c r="D144" s="311"/>
      <c r="E144" s="311"/>
      <c r="F144" s="311"/>
      <c r="G144" s="311"/>
      <c r="H144" s="311"/>
      <c r="I144" s="311"/>
      <c r="J144" s="311"/>
      <c r="K144" s="311"/>
      <c r="L144" s="311"/>
      <c r="M144" s="311"/>
      <c r="N144" s="311"/>
      <c r="O144" s="311"/>
      <c r="P144" s="311"/>
      <c r="Q144" s="311"/>
      <c r="R144" s="311"/>
      <c r="S144" s="311"/>
      <c r="T144" s="311"/>
      <c r="U144" s="311"/>
      <c r="V144" s="311"/>
      <c r="W144" s="311"/>
      <c r="X144" s="311"/>
      <c r="Y144" s="311"/>
      <c r="Z144" s="311"/>
      <c r="AA144" s="311"/>
      <c r="AB144" s="311"/>
      <c r="AC144" s="311"/>
      <c r="AD144" s="311"/>
      <c r="AE144" s="311"/>
      <c r="AF144" s="311"/>
      <c r="AG144" s="311"/>
      <c r="AH144" s="311"/>
      <c r="AI144" s="311"/>
      <c r="AJ144" s="311"/>
      <c r="AK144" s="311"/>
      <c r="AL144" s="311"/>
      <c r="AM144" s="311"/>
      <c r="AN144" s="311"/>
      <c r="AO144" s="311"/>
      <c r="AP144" s="311"/>
      <c r="AQ144" s="311"/>
      <c r="AR144" s="311"/>
      <c r="AS144" s="311"/>
      <c r="AT144" s="311"/>
      <c r="AU144" s="311"/>
      <c r="AV144" s="311"/>
      <c r="AW144" s="311"/>
      <c r="AX144" s="311"/>
      <c r="AY144" s="311"/>
      <c r="AZ144" s="311"/>
      <c r="BA144" s="311"/>
      <c r="BB144" s="311"/>
      <c r="BC144" s="311"/>
      <c r="BD144" s="311"/>
      <c r="BE144" s="311"/>
      <c r="BF144" s="311"/>
      <c r="BG144" s="311"/>
      <c r="BH144" s="311"/>
      <c r="BI144" s="311"/>
      <c r="BJ144" s="311"/>
      <c r="BK144" s="311"/>
      <c r="BL144" s="311"/>
      <c r="BM144" s="311"/>
      <c r="BN144" s="311"/>
      <c r="BO144" s="311"/>
      <c r="BP144" s="311"/>
      <c r="BQ144" s="311"/>
    </row>
    <row r="145" spans="2:69" ht="12" customHeight="1" x14ac:dyDescent="0.25">
      <c r="B145" s="311"/>
      <c r="C145" s="311"/>
      <c r="D145" s="311"/>
      <c r="E145" s="311"/>
      <c r="F145" s="311"/>
      <c r="G145" s="311"/>
      <c r="H145" s="311"/>
      <c r="I145" s="311"/>
      <c r="J145" s="311"/>
      <c r="K145" s="311"/>
      <c r="L145" s="311"/>
      <c r="M145" s="311"/>
      <c r="N145" s="311"/>
      <c r="O145" s="311"/>
      <c r="P145" s="311"/>
      <c r="Q145" s="311"/>
      <c r="R145" s="311"/>
      <c r="S145" s="311"/>
      <c r="T145" s="311"/>
      <c r="U145" s="311"/>
      <c r="V145" s="311"/>
      <c r="W145" s="311"/>
      <c r="X145" s="311"/>
      <c r="Y145" s="311"/>
      <c r="Z145" s="311"/>
      <c r="AA145" s="311"/>
      <c r="AB145" s="311"/>
      <c r="AC145" s="311"/>
      <c r="AD145" s="311"/>
      <c r="AE145" s="311"/>
      <c r="AF145" s="311"/>
      <c r="AG145" s="311"/>
      <c r="AH145" s="311"/>
      <c r="AI145" s="311"/>
      <c r="AJ145" s="311"/>
      <c r="AK145" s="311"/>
      <c r="AL145" s="311"/>
      <c r="AM145" s="311"/>
      <c r="AN145" s="311"/>
      <c r="AO145" s="311"/>
      <c r="AP145" s="311"/>
      <c r="AQ145" s="311"/>
      <c r="AR145" s="311"/>
      <c r="AS145" s="311"/>
      <c r="AT145" s="311"/>
      <c r="AU145" s="311"/>
      <c r="AV145" s="311"/>
      <c r="AW145" s="311"/>
      <c r="AX145" s="311"/>
      <c r="AY145" s="311"/>
      <c r="AZ145" s="311"/>
      <c r="BA145" s="311"/>
      <c r="BB145" s="311"/>
      <c r="BC145" s="311"/>
      <c r="BD145" s="311"/>
      <c r="BE145" s="311"/>
      <c r="BF145" s="311"/>
      <c r="BG145" s="311"/>
      <c r="BH145" s="311"/>
      <c r="BI145" s="311"/>
      <c r="BJ145" s="311"/>
      <c r="BK145" s="311"/>
      <c r="BL145" s="311"/>
      <c r="BM145" s="311"/>
      <c r="BN145" s="311"/>
      <c r="BO145" s="311"/>
      <c r="BP145" s="311"/>
      <c r="BQ145" s="311"/>
    </row>
    <row r="146" spans="2:69" ht="12" customHeight="1" x14ac:dyDescent="0.25"/>
    <row r="147" spans="2:69" ht="12" customHeight="1" x14ac:dyDescent="0.25"/>
    <row r="148" spans="2:69" ht="12" customHeight="1" x14ac:dyDescent="0.25"/>
    <row r="149" spans="2:69" ht="12" customHeight="1" x14ac:dyDescent="0.25"/>
    <row r="150" spans="2:69" ht="12" customHeight="1" x14ac:dyDescent="0.25"/>
    <row r="151" spans="2:69" ht="12" customHeight="1" x14ac:dyDescent="0.25"/>
    <row r="152" spans="2:69" ht="12" customHeight="1" x14ac:dyDescent="0.25"/>
    <row r="153" spans="2:69" ht="12" customHeight="1" x14ac:dyDescent="0.25"/>
    <row r="154" spans="2:69" ht="12" customHeight="1" x14ac:dyDescent="0.25"/>
    <row r="155" spans="2:69" ht="12" customHeight="1" x14ac:dyDescent="0.25"/>
    <row r="156" spans="2:69" ht="12" customHeight="1" x14ac:dyDescent="0.25"/>
    <row r="157" spans="2:69" ht="12" customHeight="1" x14ac:dyDescent="0.25"/>
    <row r="158" spans="2:69" ht="12" customHeight="1" x14ac:dyDescent="0.25"/>
    <row r="159" spans="2:69" ht="12" customHeight="1" x14ac:dyDescent="0.25"/>
    <row r="160" spans="2:69" ht="12" customHeight="1" x14ac:dyDescent="0.25"/>
    <row r="161" spans="3:69" ht="12" customHeight="1" x14ac:dyDescent="0.25"/>
    <row r="162" spans="3:69" ht="12" customHeight="1" x14ac:dyDescent="0.25"/>
    <row r="163" spans="3:69" ht="12" customHeight="1" x14ac:dyDescent="0.25"/>
    <row r="164" spans="3:69" ht="12" customHeight="1" x14ac:dyDescent="0.25">
      <c r="C164" s="296"/>
      <c r="D164" s="296"/>
      <c r="E164" s="296"/>
      <c r="F164" s="296"/>
      <c r="G164" s="296"/>
      <c r="H164" s="296"/>
      <c r="I164" s="296"/>
      <c r="J164" s="296"/>
      <c r="K164" s="296"/>
      <c r="L164" s="296"/>
      <c r="M164" s="296"/>
      <c r="N164" s="296"/>
      <c r="O164" s="296"/>
      <c r="P164" s="296"/>
      <c r="Q164" s="296"/>
      <c r="R164" s="296"/>
      <c r="S164" s="296"/>
      <c r="T164" s="296"/>
      <c r="U164" s="296"/>
      <c r="V164" s="296"/>
      <c r="W164" s="296"/>
      <c r="X164" s="296"/>
      <c r="Y164" s="296"/>
      <c r="Z164" s="296"/>
      <c r="AA164" s="296"/>
      <c r="AB164" s="296"/>
      <c r="AC164" s="296"/>
      <c r="AD164" s="296"/>
      <c r="AE164" s="296"/>
      <c r="AF164" s="296"/>
      <c r="AG164" s="296"/>
      <c r="AH164" s="296"/>
      <c r="AI164" s="296"/>
      <c r="AJ164" s="296"/>
      <c r="AK164" s="296"/>
      <c r="AL164" s="296"/>
      <c r="AM164" s="296"/>
      <c r="AN164" s="296"/>
      <c r="AO164" s="296"/>
      <c r="AP164" s="296"/>
      <c r="AQ164" s="296"/>
      <c r="AR164" s="296"/>
      <c r="AS164" s="296"/>
      <c r="AT164" s="296"/>
      <c r="AU164" s="296"/>
      <c r="AV164" s="296"/>
      <c r="AW164" s="296"/>
      <c r="AX164" s="296"/>
      <c r="AY164" s="296"/>
      <c r="AZ164" s="296"/>
      <c r="BA164" s="296"/>
      <c r="BB164" s="296"/>
      <c r="BC164" s="296"/>
      <c r="BD164" s="296"/>
      <c r="BE164" s="296"/>
      <c r="BF164" s="296"/>
      <c r="BG164" s="296"/>
      <c r="BH164" s="296"/>
      <c r="BI164" s="296"/>
      <c r="BJ164" s="296"/>
      <c r="BK164" s="296"/>
      <c r="BL164" s="296"/>
      <c r="BM164" s="296"/>
      <c r="BN164" s="296"/>
      <c r="BO164" s="296"/>
      <c r="BP164" s="296"/>
      <c r="BQ164" s="296"/>
    </row>
    <row r="165" spans="3:69" ht="12" customHeight="1" x14ac:dyDescent="0.25">
      <c r="C165" s="296"/>
      <c r="D165" s="296"/>
      <c r="E165" s="296"/>
      <c r="F165" s="296"/>
      <c r="G165" s="296"/>
      <c r="H165" s="296"/>
      <c r="I165" s="296"/>
      <c r="J165" s="296"/>
      <c r="K165" s="296"/>
      <c r="L165" s="296"/>
      <c r="M165" s="296"/>
      <c r="N165" s="296"/>
      <c r="O165" s="296"/>
      <c r="P165" s="296"/>
      <c r="Q165" s="296"/>
      <c r="R165" s="296"/>
      <c r="S165" s="296"/>
      <c r="T165" s="296"/>
      <c r="U165" s="296"/>
      <c r="V165" s="296"/>
      <c r="W165" s="296"/>
      <c r="X165" s="296"/>
      <c r="Y165" s="296"/>
      <c r="Z165" s="296"/>
      <c r="AA165" s="296"/>
      <c r="AB165" s="296"/>
      <c r="AC165" s="296"/>
      <c r="AD165" s="296"/>
      <c r="AE165" s="296"/>
      <c r="AF165" s="296"/>
      <c r="AG165" s="296"/>
      <c r="AH165" s="296"/>
      <c r="AI165" s="296"/>
      <c r="AJ165" s="296"/>
      <c r="AK165" s="296"/>
      <c r="AL165" s="296"/>
      <c r="AM165" s="296"/>
      <c r="AN165" s="296"/>
      <c r="AO165" s="296"/>
      <c r="AP165" s="296"/>
      <c r="AQ165" s="296"/>
      <c r="AR165" s="296"/>
      <c r="AS165" s="296"/>
      <c r="AT165" s="296"/>
      <c r="AU165" s="296"/>
      <c r="AV165" s="296"/>
      <c r="AW165" s="296"/>
      <c r="AX165" s="296"/>
      <c r="AY165" s="296"/>
      <c r="AZ165" s="296"/>
      <c r="BA165" s="296"/>
      <c r="BB165" s="296"/>
      <c r="BC165" s="296"/>
      <c r="BD165" s="296"/>
      <c r="BE165" s="296"/>
      <c r="BF165" s="296"/>
      <c r="BG165" s="296"/>
      <c r="BH165" s="296"/>
      <c r="BI165" s="296"/>
      <c r="BJ165" s="296"/>
      <c r="BK165" s="296"/>
      <c r="BL165" s="296"/>
      <c r="BM165" s="296"/>
      <c r="BN165" s="296"/>
      <c r="BO165" s="296"/>
      <c r="BP165" s="296"/>
      <c r="BQ165" s="296"/>
    </row>
    <row r="166" spans="3:69" ht="12" customHeight="1" x14ac:dyDescent="0.25">
      <c r="C166" s="296"/>
      <c r="D166" s="296"/>
      <c r="E166" s="296"/>
      <c r="F166" s="296"/>
      <c r="G166" s="296"/>
      <c r="H166" s="296"/>
      <c r="I166" s="296"/>
      <c r="J166" s="296"/>
      <c r="K166" s="296"/>
      <c r="L166" s="296"/>
      <c r="M166" s="296"/>
      <c r="N166" s="296"/>
      <c r="O166" s="296"/>
      <c r="P166" s="296"/>
      <c r="Q166" s="296"/>
      <c r="R166" s="296"/>
      <c r="S166" s="296"/>
      <c r="T166" s="296"/>
      <c r="U166" s="296"/>
      <c r="V166" s="296"/>
      <c r="W166" s="296"/>
      <c r="X166" s="296"/>
      <c r="Y166" s="296"/>
      <c r="Z166" s="296"/>
      <c r="AA166" s="296"/>
      <c r="AB166" s="296"/>
      <c r="AC166" s="296"/>
      <c r="AD166" s="296"/>
      <c r="AE166" s="296"/>
      <c r="AF166" s="296"/>
      <c r="AG166" s="296"/>
      <c r="AH166" s="296"/>
      <c r="AI166" s="296"/>
      <c r="AJ166" s="296"/>
      <c r="AK166" s="296"/>
      <c r="AL166" s="296"/>
      <c r="AM166" s="296"/>
      <c r="AN166" s="296"/>
      <c r="AO166" s="296"/>
      <c r="AP166" s="296"/>
      <c r="AQ166" s="296"/>
      <c r="AR166" s="296"/>
      <c r="AS166" s="296"/>
      <c r="AT166" s="296"/>
      <c r="AU166" s="296"/>
      <c r="AV166" s="296"/>
      <c r="AW166" s="296"/>
      <c r="AX166" s="296"/>
      <c r="AY166" s="296"/>
      <c r="AZ166" s="296"/>
      <c r="BA166" s="296"/>
      <c r="BB166" s="296"/>
      <c r="BC166" s="296"/>
      <c r="BD166" s="296"/>
      <c r="BE166" s="296"/>
      <c r="BF166" s="296"/>
      <c r="BG166" s="296"/>
      <c r="BH166" s="296"/>
      <c r="BI166" s="296"/>
      <c r="BJ166" s="296"/>
      <c r="BK166" s="296"/>
      <c r="BL166" s="296"/>
      <c r="BM166" s="296"/>
      <c r="BN166" s="296"/>
      <c r="BO166" s="296"/>
      <c r="BP166" s="296"/>
      <c r="BQ166" s="296"/>
    </row>
    <row r="167" spans="3:69" ht="12" customHeight="1" x14ac:dyDescent="0.25">
      <c r="C167" s="296"/>
      <c r="D167" s="296"/>
      <c r="E167" s="296"/>
      <c r="F167" s="296"/>
      <c r="G167" s="296"/>
      <c r="H167" s="296"/>
      <c r="I167" s="296"/>
      <c r="J167" s="296"/>
      <c r="K167" s="296"/>
      <c r="L167" s="296"/>
      <c r="M167" s="296"/>
      <c r="N167" s="296"/>
      <c r="O167" s="296"/>
      <c r="P167" s="296"/>
      <c r="Q167" s="296"/>
      <c r="R167" s="296"/>
      <c r="S167" s="296"/>
      <c r="T167" s="296"/>
      <c r="U167" s="296"/>
      <c r="V167" s="296"/>
      <c r="W167" s="296"/>
      <c r="X167" s="296"/>
      <c r="Y167" s="296"/>
      <c r="Z167" s="296"/>
      <c r="AA167" s="296"/>
      <c r="AB167" s="296"/>
      <c r="AC167" s="296"/>
      <c r="AD167" s="296"/>
      <c r="AE167" s="296"/>
      <c r="AF167" s="296"/>
      <c r="AG167" s="296"/>
      <c r="AH167" s="296"/>
      <c r="AI167" s="296"/>
      <c r="AJ167" s="296"/>
      <c r="AK167" s="296"/>
      <c r="AL167" s="296"/>
      <c r="AM167" s="296"/>
      <c r="AN167" s="296"/>
      <c r="AO167" s="296"/>
      <c r="AP167" s="296"/>
      <c r="AQ167" s="296"/>
      <c r="AR167" s="296"/>
      <c r="AS167" s="296"/>
      <c r="AT167" s="296"/>
      <c r="AU167" s="296"/>
      <c r="AV167" s="296"/>
      <c r="AW167" s="296"/>
      <c r="AX167" s="296"/>
      <c r="AY167" s="296"/>
      <c r="AZ167" s="296"/>
      <c r="BA167" s="296"/>
      <c r="BB167" s="296"/>
      <c r="BC167" s="296"/>
      <c r="BD167" s="296"/>
      <c r="BE167" s="296"/>
      <c r="BF167" s="296"/>
      <c r="BG167" s="296"/>
      <c r="BH167" s="296"/>
      <c r="BI167" s="296"/>
      <c r="BJ167" s="296"/>
      <c r="BK167" s="296"/>
      <c r="BL167" s="296"/>
      <c r="BM167" s="296"/>
      <c r="BN167" s="296"/>
      <c r="BO167" s="296"/>
      <c r="BP167" s="296"/>
      <c r="BQ167" s="296"/>
    </row>
    <row r="168" spans="3:69" ht="12" customHeight="1" x14ac:dyDescent="0.25"/>
    <row r="169" spans="3:69" ht="12" customHeight="1" x14ac:dyDescent="0.25"/>
    <row r="170" spans="3:69" ht="12" customHeight="1" x14ac:dyDescent="0.25"/>
    <row r="171" spans="3:69" ht="12" customHeight="1" x14ac:dyDescent="0.25"/>
    <row r="172" spans="3:69" ht="12" customHeight="1" x14ac:dyDescent="0.25"/>
    <row r="173" spans="3:69" ht="12" customHeight="1" x14ac:dyDescent="0.25"/>
    <row r="174" spans="3:69" ht="12" customHeight="1" x14ac:dyDescent="0.25"/>
    <row r="175" spans="3:69" ht="12" customHeight="1" x14ac:dyDescent="0.25"/>
    <row r="176" spans="3:69" ht="12" customHeight="1" x14ac:dyDescent="0.25"/>
    <row r="177" spans="3:69" ht="12" customHeight="1" x14ac:dyDescent="0.25"/>
    <row r="178" spans="3:69" ht="12" customHeight="1" x14ac:dyDescent="0.25"/>
    <row r="179" spans="3:69" ht="12" customHeight="1" x14ac:dyDescent="0.25"/>
    <row r="180" spans="3:69" ht="12" customHeight="1" x14ac:dyDescent="0.25"/>
    <row r="181" spans="3:69" ht="12" customHeight="1" x14ac:dyDescent="0.25"/>
    <row r="182" spans="3:69" ht="12" customHeight="1" x14ac:dyDescent="0.25"/>
    <row r="183" spans="3:69" ht="12" customHeight="1" x14ac:dyDescent="0.25"/>
    <row r="184" spans="3:69" ht="12" customHeight="1" x14ac:dyDescent="0.25"/>
    <row r="185" spans="3:69" ht="12" customHeight="1" x14ac:dyDescent="0.25"/>
    <row r="186" spans="3:69" ht="12" customHeight="1" x14ac:dyDescent="0.25"/>
    <row r="187" spans="3:69" ht="12" customHeight="1" x14ac:dyDescent="0.25"/>
    <row r="188" spans="3:69" ht="12" customHeight="1" x14ac:dyDescent="0.25">
      <c r="C188" s="296"/>
      <c r="D188" s="296"/>
      <c r="E188" s="296"/>
      <c r="F188" s="296"/>
      <c r="G188" s="296"/>
      <c r="H188" s="296"/>
      <c r="I188" s="296"/>
      <c r="J188" s="296"/>
      <c r="K188" s="296"/>
      <c r="L188" s="296"/>
      <c r="M188" s="296"/>
      <c r="N188" s="296"/>
      <c r="O188" s="296"/>
      <c r="P188" s="296"/>
      <c r="Q188" s="296"/>
      <c r="R188" s="296"/>
      <c r="S188" s="296"/>
      <c r="T188" s="296"/>
      <c r="U188" s="296"/>
      <c r="V188" s="296"/>
      <c r="W188" s="296"/>
      <c r="X188" s="296"/>
      <c r="Y188" s="296"/>
      <c r="Z188" s="296"/>
      <c r="AA188" s="296"/>
      <c r="AB188" s="296"/>
      <c r="AC188" s="296"/>
      <c r="AD188" s="296"/>
      <c r="AE188" s="296"/>
      <c r="AF188" s="296"/>
      <c r="AG188" s="296"/>
      <c r="AJ188" s="296"/>
      <c r="AK188" s="296"/>
      <c r="AL188" s="296"/>
      <c r="AM188" s="296"/>
      <c r="AN188" s="296"/>
      <c r="AO188" s="296"/>
      <c r="AP188" s="296"/>
      <c r="AQ188" s="296"/>
      <c r="AR188" s="296"/>
      <c r="AS188" s="296"/>
      <c r="AT188" s="296"/>
      <c r="AU188" s="296"/>
      <c r="AV188" s="296"/>
      <c r="AW188" s="296"/>
      <c r="AX188" s="296"/>
      <c r="AY188" s="296"/>
      <c r="AZ188" s="296"/>
      <c r="BA188" s="296"/>
      <c r="BB188" s="296"/>
      <c r="BC188" s="296"/>
      <c r="BD188" s="296"/>
      <c r="BE188" s="296"/>
      <c r="BF188" s="296"/>
      <c r="BG188" s="296"/>
      <c r="BH188" s="296"/>
      <c r="BI188" s="296"/>
      <c r="BJ188" s="296"/>
      <c r="BK188" s="296"/>
      <c r="BL188" s="296"/>
      <c r="BM188" s="296"/>
      <c r="BN188" s="296"/>
      <c r="BO188" s="296"/>
      <c r="BP188" s="296"/>
      <c r="BQ188" s="296"/>
    </row>
    <row r="189" spans="3:69" ht="12" customHeight="1" x14ac:dyDescent="0.25">
      <c r="C189" s="296"/>
      <c r="D189" s="296"/>
      <c r="E189" s="296"/>
      <c r="F189" s="296"/>
      <c r="G189" s="296"/>
      <c r="H189" s="296"/>
      <c r="I189" s="296"/>
      <c r="J189" s="296"/>
      <c r="K189" s="296"/>
      <c r="L189" s="296"/>
      <c r="M189" s="296"/>
      <c r="N189" s="296"/>
      <c r="O189" s="296"/>
      <c r="P189" s="296"/>
      <c r="Q189" s="296"/>
      <c r="R189" s="296"/>
      <c r="S189" s="296"/>
      <c r="T189" s="296"/>
      <c r="U189" s="296"/>
      <c r="V189" s="296"/>
      <c r="W189" s="296"/>
      <c r="X189" s="296"/>
      <c r="Y189" s="296"/>
      <c r="Z189" s="296"/>
      <c r="AA189" s="296"/>
      <c r="AB189" s="296"/>
      <c r="AC189" s="296"/>
      <c r="AD189" s="296"/>
      <c r="AE189" s="296"/>
      <c r="AF189" s="296"/>
      <c r="AG189" s="296"/>
      <c r="AJ189" s="296"/>
      <c r="AK189" s="296"/>
      <c r="AL189" s="296"/>
      <c r="AM189" s="296"/>
      <c r="AN189" s="296"/>
      <c r="AO189" s="296"/>
      <c r="AP189" s="296"/>
      <c r="AQ189" s="296"/>
      <c r="AR189" s="296"/>
      <c r="AS189" s="296"/>
      <c r="AT189" s="296"/>
      <c r="AU189" s="296"/>
      <c r="AV189" s="296"/>
      <c r="AW189" s="296"/>
      <c r="AX189" s="296"/>
      <c r="AY189" s="296"/>
      <c r="AZ189" s="296"/>
      <c r="BA189" s="296"/>
      <c r="BB189" s="296"/>
      <c r="BC189" s="296"/>
      <c r="BD189" s="296"/>
      <c r="BE189" s="296"/>
      <c r="BF189" s="296"/>
      <c r="BG189" s="296"/>
      <c r="BH189" s="296"/>
      <c r="BI189" s="296"/>
      <c r="BJ189" s="296"/>
      <c r="BK189" s="296"/>
      <c r="BL189" s="296"/>
      <c r="BM189" s="296"/>
      <c r="BN189" s="296"/>
      <c r="BO189" s="296"/>
      <c r="BP189" s="296"/>
      <c r="BQ189" s="296"/>
    </row>
    <row r="190" spans="3:69" ht="12" customHeight="1" x14ac:dyDescent="0.25"/>
    <row r="191" spans="3:69" ht="12" customHeight="1" x14ac:dyDescent="0.25"/>
    <row r="192" spans="3:69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spans="37:69" ht="12" customHeight="1" x14ac:dyDescent="0.25"/>
    <row r="210" spans="37:69" ht="12" customHeight="1" x14ac:dyDescent="0.25"/>
    <row r="211" spans="37:69" ht="12" customHeight="1" x14ac:dyDescent="0.25"/>
    <row r="212" spans="37:69" ht="12" customHeight="1" x14ac:dyDescent="0.25">
      <c r="AK212" s="305"/>
      <c r="AL212" s="305"/>
      <c r="AM212" s="305"/>
      <c r="AN212" s="305"/>
      <c r="AO212" s="305"/>
      <c r="AP212" s="305"/>
      <c r="AQ212" s="305"/>
      <c r="AR212" s="305"/>
      <c r="AS212" s="305"/>
      <c r="AT212" s="305"/>
      <c r="AU212" s="305"/>
      <c r="AV212" s="305"/>
      <c r="AW212" s="305"/>
      <c r="AX212" s="305"/>
      <c r="AY212" s="305"/>
      <c r="AZ212" s="305"/>
      <c r="BA212" s="305"/>
      <c r="BB212" s="305"/>
      <c r="BC212" s="305"/>
      <c r="BD212" s="305"/>
      <c r="BE212" s="305"/>
      <c r="BF212" s="305"/>
      <c r="BG212" s="305"/>
      <c r="BH212" s="305"/>
      <c r="BI212" s="305"/>
      <c r="BJ212" s="305"/>
      <c r="BK212" s="305"/>
      <c r="BL212" s="305"/>
      <c r="BM212" s="305"/>
      <c r="BN212" s="305"/>
      <c r="BO212" s="305"/>
      <c r="BP212" s="305"/>
      <c r="BQ212" s="305"/>
    </row>
    <row r="213" spans="37:69" ht="12" customHeight="1" x14ac:dyDescent="0.25">
      <c r="AK213" s="305"/>
      <c r="AL213" s="305"/>
      <c r="AM213" s="305"/>
      <c r="AN213" s="305"/>
      <c r="AO213" s="305"/>
      <c r="AP213" s="305"/>
      <c r="AQ213" s="305"/>
      <c r="AR213" s="305"/>
      <c r="AS213" s="305"/>
      <c r="AT213" s="305"/>
      <c r="AU213" s="305"/>
      <c r="AV213" s="305"/>
      <c r="AW213" s="305"/>
      <c r="AX213" s="305"/>
      <c r="AY213" s="305"/>
      <c r="AZ213" s="305"/>
      <c r="BA213" s="305"/>
      <c r="BB213" s="305"/>
      <c r="BC213" s="305"/>
      <c r="BD213" s="305"/>
      <c r="BE213" s="305"/>
      <c r="BF213" s="305"/>
      <c r="BG213" s="305"/>
      <c r="BH213" s="305"/>
      <c r="BI213" s="305"/>
      <c r="BJ213" s="305"/>
      <c r="BK213" s="305"/>
      <c r="BL213" s="305"/>
      <c r="BM213" s="305"/>
      <c r="BN213" s="305"/>
      <c r="BO213" s="305"/>
      <c r="BP213" s="305"/>
      <c r="BQ213" s="305"/>
    </row>
    <row r="214" spans="37:69" ht="12" customHeight="1" x14ac:dyDescent="0.25">
      <c r="AK214" s="305"/>
      <c r="AL214" s="305"/>
      <c r="AM214" s="305"/>
      <c r="AN214" s="305"/>
      <c r="AO214" s="305"/>
      <c r="AP214" s="305"/>
      <c r="AQ214" s="305"/>
      <c r="AR214" s="305"/>
      <c r="AS214" s="305"/>
      <c r="AT214" s="305"/>
      <c r="AU214" s="305"/>
      <c r="AV214" s="305"/>
      <c r="AW214" s="305"/>
      <c r="AX214" s="305"/>
      <c r="AY214" s="305"/>
      <c r="AZ214" s="305"/>
      <c r="BA214" s="305"/>
      <c r="BB214" s="305"/>
      <c r="BC214" s="305"/>
      <c r="BD214" s="305"/>
      <c r="BE214" s="305"/>
      <c r="BF214" s="305"/>
      <c r="BG214" s="305"/>
      <c r="BH214" s="305"/>
      <c r="BI214" s="305"/>
      <c r="BJ214" s="305"/>
      <c r="BK214" s="305"/>
      <c r="BL214" s="305"/>
      <c r="BM214" s="305"/>
      <c r="BN214" s="305"/>
      <c r="BO214" s="305"/>
      <c r="BP214" s="305"/>
      <c r="BQ214" s="305"/>
    </row>
    <row r="215" spans="37:69" ht="12" customHeight="1" x14ac:dyDescent="0.25">
      <c r="AK215" s="305"/>
      <c r="AL215" s="305"/>
      <c r="AM215" s="305"/>
      <c r="AN215" s="305"/>
      <c r="AO215" s="305"/>
      <c r="AP215" s="305"/>
      <c r="AQ215" s="305"/>
      <c r="AR215" s="305"/>
      <c r="AS215" s="305"/>
      <c r="AT215" s="305"/>
      <c r="AU215" s="305"/>
      <c r="AV215" s="305"/>
      <c r="AW215" s="305"/>
      <c r="AX215" s="305"/>
      <c r="AY215" s="305"/>
      <c r="AZ215" s="305"/>
      <c r="BA215" s="305"/>
      <c r="BB215" s="305"/>
      <c r="BC215" s="305"/>
      <c r="BD215" s="305"/>
      <c r="BE215" s="305"/>
      <c r="BF215" s="305"/>
      <c r="BG215" s="305"/>
      <c r="BH215" s="305"/>
      <c r="BI215" s="305"/>
      <c r="BJ215" s="305"/>
      <c r="BK215" s="305"/>
      <c r="BL215" s="305"/>
      <c r="BM215" s="305"/>
      <c r="BN215" s="305"/>
      <c r="BO215" s="305"/>
      <c r="BP215" s="305"/>
      <c r="BQ215" s="305"/>
    </row>
    <row r="216" spans="37:69" ht="12" customHeight="1" x14ac:dyDescent="0.25">
      <c r="AK216" s="305"/>
      <c r="AL216" s="305"/>
      <c r="AM216" s="305"/>
      <c r="AN216" s="305"/>
      <c r="AO216" s="305"/>
      <c r="AP216" s="305"/>
      <c r="AQ216" s="305"/>
      <c r="AR216" s="305"/>
      <c r="AS216" s="305"/>
      <c r="AT216" s="305"/>
      <c r="AU216" s="305"/>
      <c r="AV216" s="305"/>
      <c r="AW216" s="305"/>
      <c r="AX216" s="305"/>
      <c r="AY216" s="305"/>
      <c r="AZ216" s="305"/>
      <c r="BA216" s="305"/>
      <c r="BB216" s="305"/>
      <c r="BC216" s="305"/>
      <c r="BD216" s="305"/>
      <c r="BE216" s="305"/>
      <c r="BF216" s="305"/>
      <c r="BG216" s="305"/>
      <c r="BH216" s="305"/>
      <c r="BI216" s="305"/>
      <c r="BJ216" s="305"/>
      <c r="BK216" s="305"/>
      <c r="BL216" s="305"/>
      <c r="BM216" s="305"/>
      <c r="BN216" s="305"/>
      <c r="BO216" s="305"/>
      <c r="BP216" s="305"/>
      <c r="BQ216" s="305"/>
    </row>
    <row r="217" spans="37:69" ht="12" customHeight="1" x14ac:dyDescent="0.25">
      <c r="AK217" s="305"/>
      <c r="AL217" s="305"/>
      <c r="AM217" s="305"/>
      <c r="AN217" s="305"/>
      <c r="AO217" s="305"/>
      <c r="AP217" s="305"/>
      <c r="AQ217" s="305"/>
      <c r="AR217" s="305"/>
      <c r="AS217" s="305"/>
      <c r="AT217" s="305"/>
      <c r="AU217" s="305"/>
      <c r="AV217" s="305"/>
      <c r="AW217" s="305"/>
      <c r="AX217" s="305"/>
      <c r="AY217" s="305"/>
      <c r="AZ217" s="305"/>
      <c r="BA217" s="305"/>
      <c r="BB217" s="305"/>
      <c r="BC217" s="305"/>
      <c r="BD217" s="305"/>
      <c r="BE217" s="305"/>
      <c r="BF217" s="305"/>
      <c r="BG217" s="305"/>
      <c r="BH217" s="305"/>
      <c r="BI217" s="305"/>
      <c r="BJ217" s="305"/>
      <c r="BK217" s="305"/>
      <c r="BL217" s="305"/>
      <c r="BM217" s="305"/>
      <c r="BN217" s="305"/>
      <c r="BO217" s="305"/>
      <c r="BP217" s="305"/>
      <c r="BQ217" s="305"/>
    </row>
    <row r="218" spans="37:69" ht="12" customHeight="1" x14ac:dyDescent="0.25">
      <c r="AK218" s="305"/>
      <c r="AL218" s="305"/>
      <c r="AM218" s="305"/>
      <c r="AN218" s="305"/>
      <c r="AO218" s="305"/>
      <c r="AP218" s="305"/>
      <c r="AQ218" s="305"/>
      <c r="AR218" s="305"/>
      <c r="AS218" s="305"/>
      <c r="AT218" s="305"/>
      <c r="AU218" s="305"/>
      <c r="AV218" s="305"/>
      <c r="AW218" s="305"/>
      <c r="AX218" s="305"/>
      <c r="AY218" s="305"/>
      <c r="AZ218" s="305"/>
      <c r="BA218" s="305"/>
      <c r="BB218" s="305"/>
      <c r="BC218" s="305"/>
      <c r="BD218" s="305"/>
      <c r="BE218" s="305"/>
      <c r="BF218" s="305"/>
      <c r="BG218" s="305"/>
      <c r="BH218" s="305"/>
      <c r="BI218" s="305"/>
      <c r="BJ218" s="305"/>
      <c r="BK218" s="305"/>
      <c r="BL218" s="305"/>
      <c r="BM218" s="305"/>
      <c r="BN218" s="305"/>
      <c r="BO218" s="305"/>
      <c r="BP218" s="305"/>
      <c r="BQ218" s="305"/>
    </row>
    <row r="219" spans="37:69" ht="12" customHeight="1" x14ac:dyDescent="0.25">
      <c r="AK219" s="305"/>
      <c r="AL219" s="305"/>
      <c r="AM219" s="305"/>
      <c r="AN219" s="305"/>
      <c r="AO219" s="305"/>
      <c r="AP219" s="305"/>
      <c r="AQ219" s="305"/>
      <c r="AR219" s="305"/>
      <c r="AS219" s="305"/>
      <c r="AT219" s="305"/>
      <c r="AU219" s="305"/>
      <c r="AV219" s="305"/>
      <c r="AW219" s="305"/>
      <c r="AX219" s="305"/>
      <c r="AY219" s="305"/>
      <c r="AZ219" s="305"/>
      <c r="BA219" s="305"/>
      <c r="BB219" s="305"/>
      <c r="BC219" s="305"/>
      <c r="BD219" s="305"/>
      <c r="BE219" s="305"/>
      <c r="BF219" s="305"/>
      <c r="BG219" s="305"/>
      <c r="BH219" s="305"/>
      <c r="BI219" s="305"/>
      <c r="BJ219" s="305"/>
      <c r="BK219" s="305"/>
      <c r="BL219" s="305"/>
      <c r="BM219" s="305"/>
      <c r="BN219" s="305"/>
      <c r="BO219" s="305"/>
      <c r="BP219" s="305"/>
      <c r="BQ219" s="305"/>
    </row>
    <row r="220" spans="37:69" ht="12" customHeight="1" x14ac:dyDescent="0.25">
      <c r="AK220" s="305"/>
      <c r="AL220" s="305"/>
      <c r="AM220" s="305"/>
      <c r="AN220" s="305"/>
      <c r="AO220" s="305"/>
      <c r="AP220" s="305"/>
      <c r="AQ220" s="305"/>
      <c r="AR220" s="305"/>
      <c r="AS220" s="305"/>
      <c r="AT220" s="305"/>
      <c r="AU220" s="305"/>
      <c r="AV220" s="305"/>
      <c r="AW220" s="305"/>
      <c r="AX220" s="305"/>
      <c r="AY220" s="305"/>
      <c r="AZ220" s="305"/>
      <c r="BA220" s="305"/>
      <c r="BB220" s="305"/>
      <c r="BC220" s="305"/>
      <c r="BD220" s="305"/>
      <c r="BE220" s="305"/>
      <c r="BF220" s="305"/>
      <c r="BG220" s="305"/>
      <c r="BH220" s="305"/>
      <c r="BI220" s="305"/>
      <c r="BJ220" s="305"/>
      <c r="BK220" s="305"/>
      <c r="BL220" s="305"/>
      <c r="BM220" s="305"/>
      <c r="BN220" s="305"/>
      <c r="BO220" s="305"/>
      <c r="BP220" s="305"/>
      <c r="BQ220" s="305"/>
    </row>
    <row r="221" spans="37:69" ht="12" customHeight="1" x14ac:dyDescent="0.25">
      <c r="AK221" s="20"/>
    </row>
    <row r="222" spans="37:69" ht="12" customHeight="1" x14ac:dyDescent="0.25"/>
    <row r="223" spans="37:69" ht="12" customHeight="1" x14ac:dyDescent="0.25"/>
    <row r="224" spans="37:69" ht="12" customHeight="1" x14ac:dyDescent="0.25"/>
    <row r="225" spans="36:69" ht="12" customHeight="1" x14ac:dyDescent="0.25"/>
    <row r="226" spans="36:69" ht="12" customHeight="1" x14ac:dyDescent="0.25"/>
    <row r="227" spans="36:69" ht="12" customHeight="1" x14ac:dyDescent="0.25"/>
    <row r="228" spans="36:69" ht="12" customHeight="1" x14ac:dyDescent="0.25"/>
    <row r="229" spans="36:69" ht="12" customHeight="1" x14ac:dyDescent="0.25"/>
    <row r="230" spans="36:69" ht="12" customHeight="1" x14ac:dyDescent="0.25"/>
    <row r="231" spans="36:69" ht="12" customHeight="1" x14ac:dyDescent="0.25"/>
    <row r="232" spans="36:69" ht="12" customHeight="1" x14ac:dyDescent="0.25"/>
    <row r="233" spans="36:69" ht="12" customHeight="1" x14ac:dyDescent="0.25">
      <c r="AJ233" s="296"/>
      <c r="AK233" s="296"/>
      <c r="AL233" s="296"/>
      <c r="AM233" s="296"/>
      <c r="AN233" s="296"/>
      <c r="AO233" s="296"/>
      <c r="AP233" s="296"/>
      <c r="AQ233" s="296"/>
      <c r="AR233" s="296"/>
      <c r="AS233" s="296"/>
      <c r="AT233" s="296"/>
      <c r="AU233" s="296"/>
      <c r="AV233" s="296"/>
      <c r="AW233" s="296"/>
      <c r="AX233" s="296"/>
      <c r="AY233" s="296"/>
      <c r="AZ233" s="296"/>
      <c r="BA233" s="296"/>
      <c r="BB233" s="296"/>
      <c r="BC233" s="296"/>
      <c r="BD233" s="296"/>
      <c r="BE233" s="296"/>
      <c r="BF233" s="296"/>
      <c r="BG233" s="296"/>
      <c r="BH233" s="296"/>
      <c r="BI233" s="296"/>
      <c r="BJ233" s="296"/>
      <c r="BK233" s="296"/>
      <c r="BL233" s="296"/>
      <c r="BM233" s="296"/>
      <c r="BN233" s="296"/>
      <c r="BO233" s="296"/>
      <c r="BP233" s="296"/>
      <c r="BQ233" s="296"/>
    </row>
    <row r="234" spans="36:69" ht="12" customHeight="1" x14ac:dyDescent="0.25">
      <c r="AJ234" s="296"/>
      <c r="AK234" s="296"/>
      <c r="AL234" s="296"/>
      <c r="AM234" s="296"/>
      <c r="AN234" s="296"/>
      <c r="AO234" s="296"/>
      <c r="AP234" s="296"/>
      <c r="AQ234" s="296"/>
      <c r="AR234" s="296"/>
      <c r="AS234" s="296"/>
      <c r="AT234" s="296"/>
      <c r="AU234" s="296"/>
      <c r="AV234" s="296"/>
      <c r="AW234" s="296"/>
      <c r="AX234" s="296"/>
      <c r="AY234" s="296"/>
      <c r="AZ234" s="296"/>
      <c r="BA234" s="296"/>
      <c r="BB234" s="296"/>
      <c r="BC234" s="296"/>
      <c r="BD234" s="296"/>
      <c r="BE234" s="296"/>
      <c r="BF234" s="296"/>
      <c r="BG234" s="296"/>
      <c r="BH234" s="296"/>
      <c r="BI234" s="296"/>
      <c r="BJ234" s="296"/>
      <c r="BK234" s="296"/>
      <c r="BL234" s="296"/>
      <c r="BM234" s="296"/>
      <c r="BN234" s="296"/>
      <c r="BO234" s="296"/>
      <c r="BP234" s="296"/>
      <c r="BQ234" s="296"/>
    </row>
    <row r="235" spans="36:69" ht="12" customHeight="1" x14ac:dyDescent="0.25">
      <c r="AJ235" s="296"/>
      <c r="AK235" s="296"/>
      <c r="AL235" s="296"/>
      <c r="AM235" s="296"/>
      <c r="AN235" s="296"/>
      <c r="AO235" s="296"/>
      <c r="AP235" s="296"/>
      <c r="AQ235" s="296"/>
      <c r="AR235" s="296"/>
      <c r="AS235" s="296"/>
      <c r="AT235" s="296"/>
      <c r="AU235" s="296"/>
      <c r="AV235" s="296"/>
      <c r="AW235" s="296"/>
      <c r="AX235" s="296"/>
      <c r="AY235" s="296"/>
      <c r="AZ235" s="296"/>
      <c r="BA235" s="296"/>
      <c r="BB235" s="296"/>
      <c r="BC235" s="296"/>
      <c r="BD235" s="296"/>
      <c r="BE235" s="296"/>
      <c r="BF235" s="296"/>
      <c r="BG235" s="296"/>
      <c r="BH235" s="296"/>
      <c r="BI235" s="296"/>
      <c r="BJ235" s="296"/>
      <c r="BK235" s="296"/>
      <c r="BL235" s="296"/>
      <c r="BM235" s="296"/>
      <c r="BN235" s="296"/>
      <c r="BO235" s="296"/>
      <c r="BP235" s="296"/>
      <c r="BQ235" s="296"/>
    </row>
    <row r="236" spans="36:69" ht="12" customHeight="1" x14ac:dyDescent="0.25"/>
    <row r="237" spans="36:69" ht="12" customHeight="1" x14ac:dyDescent="0.25"/>
    <row r="238" spans="36:69" ht="12" customHeight="1" x14ac:dyDescent="0.25"/>
    <row r="239" spans="36:69" ht="12" customHeight="1" x14ac:dyDescent="0.25"/>
    <row r="240" spans="36:69" ht="12" customHeight="1" x14ac:dyDescent="0.25"/>
    <row r="241" spans="38:68" ht="12" customHeight="1" x14ac:dyDescent="0.25"/>
    <row r="242" spans="38:68" ht="12" customHeight="1" x14ac:dyDescent="0.25"/>
    <row r="243" spans="38:68" ht="12" customHeight="1" x14ac:dyDescent="0.25"/>
    <row r="244" spans="38:68" ht="12" customHeight="1" x14ac:dyDescent="0.25"/>
    <row r="245" spans="38:68" ht="12" customHeight="1" x14ac:dyDescent="0.25"/>
    <row r="246" spans="38:68" ht="12" customHeight="1" x14ac:dyDescent="0.25"/>
    <row r="247" spans="38:68" ht="12" customHeight="1" x14ac:dyDescent="0.25"/>
    <row r="248" spans="38:68" ht="12" customHeight="1" x14ac:dyDescent="0.25"/>
    <row r="249" spans="38:68" ht="12" customHeight="1" x14ac:dyDescent="0.25"/>
    <row r="250" spans="38:68" ht="12" customHeight="1" x14ac:dyDescent="0.25"/>
    <row r="251" spans="38:68" ht="12" customHeight="1" x14ac:dyDescent="0.25"/>
    <row r="252" spans="38:68" ht="12" customHeight="1" x14ac:dyDescent="0.25"/>
    <row r="253" spans="38:68" ht="12" customHeight="1" x14ac:dyDescent="0.25"/>
    <row r="254" spans="38:68" ht="12" customHeight="1" x14ac:dyDescent="0.25"/>
    <row r="255" spans="38:68" ht="12" customHeight="1" x14ac:dyDescent="0.25">
      <c r="AL255" s="305"/>
      <c r="AM255" s="305"/>
      <c r="AN255" s="305"/>
      <c r="AO255" s="305"/>
      <c r="AP255" s="305"/>
      <c r="AQ255" s="305"/>
      <c r="AR255" s="305"/>
      <c r="AS255" s="305"/>
      <c r="AT255" s="305"/>
      <c r="AU255" s="305"/>
      <c r="AV255" s="305"/>
      <c r="AW255" s="305"/>
      <c r="AX255" s="305"/>
      <c r="AY255" s="305"/>
      <c r="AZ255" s="305"/>
      <c r="BA255" s="305"/>
      <c r="BB255" s="305"/>
      <c r="BC255" s="305"/>
      <c r="BD255" s="305"/>
      <c r="BE255" s="305"/>
      <c r="BF255" s="305"/>
      <c r="BG255" s="305"/>
      <c r="BH255" s="305"/>
      <c r="BI255" s="305"/>
      <c r="BJ255" s="305"/>
      <c r="BK255" s="305"/>
      <c r="BL255" s="305"/>
      <c r="BM255" s="305"/>
      <c r="BN255" s="305"/>
      <c r="BO255" s="305"/>
      <c r="BP255" s="305"/>
    </row>
    <row r="256" spans="38:68" ht="12" customHeight="1" x14ac:dyDescent="0.25">
      <c r="AL256" s="305"/>
      <c r="AM256" s="305"/>
      <c r="AN256" s="305"/>
      <c r="AO256" s="305"/>
      <c r="AP256" s="305"/>
      <c r="AQ256" s="305"/>
      <c r="AR256" s="305"/>
      <c r="AS256" s="305"/>
      <c r="AT256" s="305"/>
      <c r="AU256" s="305"/>
      <c r="AV256" s="305"/>
      <c r="AW256" s="305"/>
      <c r="AX256" s="305"/>
      <c r="AY256" s="305"/>
      <c r="AZ256" s="305"/>
      <c r="BA256" s="305"/>
      <c r="BB256" s="305"/>
      <c r="BC256" s="305"/>
      <c r="BD256" s="305"/>
      <c r="BE256" s="305"/>
      <c r="BF256" s="305"/>
      <c r="BG256" s="305"/>
      <c r="BH256" s="305"/>
      <c r="BI256" s="305"/>
      <c r="BJ256" s="305"/>
      <c r="BK256" s="305"/>
      <c r="BL256" s="305"/>
      <c r="BM256" s="305"/>
      <c r="BN256" s="305"/>
      <c r="BO256" s="305"/>
      <c r="BP256" s="305"/>
    </row>
    <row r="257" spans="38:68" ht="12" customHeight="1" x14ac:dyDescent="0.25">
      <c r="AL257" s="305"/>
      <c r="AM257" s="305"/>
      <c r="AN257" s="305"/>
      <c r="AO257" s="305"/>
      <c r="AP257" s="305"/>
      <c r="AQ257" s="305"/>
      <c r="AR257" s="305"/>
      <c r="AS257" s="305"/>
      <c r="AT257" s="305"/>
      <c r="AU257" s="305"/>
      <c r="AV257" s="305"/>
      <c r="AW257" s="305"/>
      <c r="AX257" s="305"/>
      <c r="AY257" s="305"/>
      <c r="AZ257" s="305"/>
      <c r="BA257" s="305"/>
      <c r="BB257" s="305"/>
      <c r="BC257" s="305"/>
      <c r="BD257" s="305"/>
      <c r="BE257" s="305"/>
      <c r="BF257" s="305"/>
      <c r="BG257" s="305"/>
      <c r="BH257" s="305"/>
      <c r="BI257" s="305"/>
      <c r="BJ257" s="305"/>
      <c r="BK257" s="305"/>
      <c r="BL257" s="305"/>
      <c r="BM257" s="305"/>
      <c r="BN257" s="305"/>
      <c r="BO257" s="305"/>
      <c r="BP257" s="305"/>
    </row>
    <row r="258" spans="38:68" ht="12" customHeight="1" x14ac:dyDescent="0.25"/>
    <row r="259" spans="38:68" ht="12" customHeight="1" x14ac:dyDescent="0.25"/>
    <row r="260" spans="38:68" ht="12" customHeight="1" x14ac:dyDescent="0.25"/>
    <row r="261" spans="38:68" ht="12" customHeight="1" x14ac:dyDescent="0.25"/>
    <row r="262" spans="38:68" ht="12" customHeight="1" x14ac:dyDescent="0.25"/>
    <row r="263" spans="38:68" ht="12" customHeight="1" x14ac:dyDescent="0.25"/>
    <row r="264" spans="38:68" ht="12" customHeight="1" x14ac:dyDescent="0.25"/>
    <row r="265" spans="38:68" ht="12" customHeight="1" x14ac:dyDescent="0.25"/>
    <row r="266" spans="38:68" ht="12" customHeight="1" x14ac:dyDescent="0.25"/>
    <row r="267" spans="38:68" ht="12" customHeight="1" x14ac:dyDescent="0.25"/>
    <row r="268" spans="38:68" ht="12" customHeight="1" x14ac:dyDescent="0.25"/>
    <row r="269" spans="38:68" ht="12" customHeight="1" x14ac:dyDescent="0.25"/>
    <row r="270" spans="38:68" ht="12" customHeight="1" x14ac:dyDescent="0.25"/>
    <row r="271" spans="38:68" ht="12" customHeight="1" x14ac:dyDescent="0.25"/>
    <row r="272" spans="38:68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</sheetData>
  <mergeCells count="622">
    <mergeCell ref="BF26:BT27"/>
    <mergeCell ref="AC50:AH50"/>
    <mergeCell ref="AI50:AL50"/>
    <mergeCell ref="A47:BT47"/>
    <mergeCell ref="A48:AL49"/>
    <mergeCell ref="O52:X52"/>
    <mergeCell ref="K55:N55"/>
    <mergeCell ref="O55:X55"/>
    <mergeCell ref="AW52:BA53"/>
    <mergeCell ref="AM50:AV51"/>
    <mergeCell ref="BM42:BR42"/>
    <mergeCell ref="BB39:BL41"/>
    <mergeCell ref="A52:J52"/>
    <mergeCell ref="AB28:AL28"/>
    <mergeCell ref="AB29:AL29"/>
    <mergeCell ref="AQ29:BA29"/>
    <mergeCell ref="X29:AA29"/>
    <mergeCell ref="AM29:AP29"/>
    <mergeCell ref="BP32:BT33"/>
    <mergeCell ref="T39:AE39"/>
    <mergeCell ref="AF39:AL39"/>
    <mergeCell ref="AM39:AQ39"/>
    <mergeCell ref="AR39:AV39"/>
    <mergeCell ref="AW39:BA39"/>
    <mergeCell ref="X33:AA33"/>
    <mergeCell ref="AM33:AP33"/>
    <mergeCell ref="M33:W33"/>
    <mergeCell ref="Y50:AB50"/>
    <mergeCell ref="BB50:BT55"/>
    <mergeCell ref="AM28:AP28"/>
    <mergeCell ref="BB28:BE28"/>
    <mergeCell ref="M28:W28"/>
    <mergeCell ref="AN45:BI45"/>
    <mergeCell ref="BJ45:BT45"/>
    <mergeCell ref="BF28:BO29"/>
    <mergeCell ref="BF30:BO31"/>
    <mergeCell ref="AE12:BT12"/>
    <mergeCell ref="AE13:BT17"/>
    <mergeCell ref="K97:Z97"/>
    <mergeCell ref="AN97:BI97"/>
    <mergeCell ref="BA89:BT89"/>
    <mergeCell ref="A88:BT88"/>
    <mergeCell ref="BA90:BT94"/>
    <mergeCell ref="AU64:BT69"/>
    <mergeCell ref="AN58:BT58"/>
    <mergeCell ref="AN59:BT61"/>
    <mergeCell ref="AX71:BT77"/>
    <mergeCell ref="AX70:BT70"/>
    <mergeCell ref="T79:AB79"/>
    <mergeCell ref="AC79:AK79"/>
    <mergeCell ref="AL79:AT79"/>
    <mergeCell ref="AU79:BC79"/>
    <mergeCell ref="A79:J80"/>
    <mergeCell ref="BA80:BC80"/>
    <mergeCell ref="AX80:AZ80"/>
    <mergeCell ref="AU80:AW80"/>
    <mergeCell ref="W71:AA71"/>
    <mergeCell ref="A51:J51"/>
    <mergeCell ref="K51:N51"/>
    <mergeCell ref="A34:AL34"/>
    <mergeCell ref="Y89:AJ89"/>
    <mergeCell ref="AK89:AZ89"/>
    <mergeCell ref="A62:W62"/>
    <mergeCell ref="N63:R63"/>
    <mergeCell ref="S63:W63"/>
    <mergeCell ref="N65:R65"/>
    <mergeCell ref="S65:W65"/>
    <mergeCell ref="N66:R66"/>
    <mergeCell ref="S66:W66"/>
    <mergeCell ref="N67:R67"/>
    <mergeCell ref="S67:W67"/>
    <mergeCell ref="N68:R68"/>
    <mergeCell ref="S68:W68"/>
    <mergeCell ref="K79:S79"/>
    <mergeCell ref="A78:BC78"/>
    <mergeCell ref="AO80:AQ80"/>
    <mergeCell ref="AR80:AT80"/>
    <mergeCell ref="AC80:AE80"/>
    <mergeCell ref="AF80:AH80"/>
    <mergeCell ref="AI80:AK80"/>
    <mergeCell ref="X65:AE65"/>
    <mergeCell ref="BD78:BT78"/>
    <mergeCell ref="BD79:BJ80"/>
    <mergeCell ref="BK79:BO80"/>
    <mergeCell ref="BP79:BT80"/>
    <mergeCell ref="AE10:AM11"/>
    <mergeCell ref="A70:AW70"/>
    <mergeCell ref="X62:AT62"/>
    <mergeCell ref="AF63:AJ63"/>
    <mergeCell ref="AK63:AO63"/>
    <mergeCell ref="AP63:AT63"/>
    <mergeCell ref="AF65:AJ65"/>
    <mergeCell ref="AK65:AO65"/>
    <mergeCell ref="AP65:AT65"/>
    <mergeCell ref="AF66:AJ66"/>
    <mergeCell ref="AK66:AO66"/>
    <mergeCell ref="AP66:AT66"/>
    <mergeCell ref="AF67:AJ67"/>
    <mergeCell ref="AE21:AH21"/>
    <mergeCell ref="J22:M22"/>
    <mergeCell ref="N22:Q22"/>
    <mergeCell ref="AA25:AD25"/>
    <mergeCell ref="AE25:AH25"/>
    <mergeCell ref="J23:M23"/>
    <mergeCell ref="N23:Q23"/>
    <mergeCell ref="BB42:BL43"/>
    <mergeCell ref="O50:X50"/>
    <mergeCell ref="AB30:AL30"/>
    <mergeCell ref="AQ33:BA33"/>
    <mergeCell ref="J45:AA45"/>
    <mergeCell ref="AB45:AM45"/>
    <mergeCell ref="BB48:BT49"/>
    <mergeCell ref="AW50:BA51"/>
    <mergeCell ref="O51:X51"/>
    <mergeCell ref="Y51:AB51"/>
    <mergeCell ref="AC51:AH51"/>
    <mergeCell ref="AI51:AL51"/>
    <mergeCell ref="AM48:BA49"/>
    <mergeCell ref="AM42:AQ43"/>
    <mergeCell ref="AR42:AV43"/>
    <mergeCell ref="AW42:BA43"/>
    <mergeCell ref="AM34:BT34"/>
    <mergeCell ref="BP30:BT31"/>
    <mergeCell ref="BF32:BO33"/>
    <mergeCell ref="AC85:AE85"/>
    <mergeCell ref="AF85:AH85"/>
    <mergeCell ref="AI85:AK85"/>
    <mergeCell ref="T80:V80"/>
    <mergeCell ref="W80:Y80"/>
    <mergeCell ref="Z80:AB80"/>
    <mergeCell ref="T81:V81"/>
    <mergeCell ref="W81:Y81"/>
    <mergeCell ref="Z81:AB81"/>
    <mergeCell ref="T82:V82"/>
    <mergeCell ref="W82:Y82"/>
    <mergeCell ref="Z82:AB82"/>
    <mergeCell ref="AC81:AE81"/>
    <mergeCell ref="AF81:AH81"/>
    <mergeCell ref="AI81:AK81"/>
    <mergeCell ref="AC82:AE82"/>
    <mergeCell ref="AF82:AH82"/>
    <mergeCell ref="AM54:AV55"/>
    <mergeCell ref="AW54:BA55"/>
    <mergeCell ref="A55:J55"/>
    <mergeCell ref="AP67:AT67"/>
    <mergeCell ref="R71:V71"/>
    <mergeCell ref="S69:W69"/>
    <mergeCell ref="A65:H65"/>
    <mergeCell ref="N69:R69"/>
    <mergeCell ref="X69:AT69"/>
    <mergeCell ref="A68:H68"/>
    <mergeCell ref="K54:N54"/>
    <mergeCell ref="O54:X54"/>
    <mergeCell ref="Y54:AB54"/>
    <mergeCell ref="AC54:AH54"/>
    <mergeCell ref="A66:H66"/>
    <mergeCell ref="X63:AE63"/>
    <mergeCell ref="AK67:AO67"/>
    <mergeCell ref="AS76:AW76"/>
    <mergeCell ref="AS77:AW77"/>
    <mergeCell ref="R73:V73"/>
    <mergeCell ref="W73:AA73"/>
    <mergeCell ref="R74:V74"/>
    <mergeCell ref="W74:AA74"/>
    <mergeCell ref="N58:V58"/>
    <mergeCell ref="W58:Z58"/>
    <mergeCell ref="A77:Q77"/>
    <mergeCell ref="A67:H67"/>
    <mergeCell ref="I67:M67"/>
    <mergeCell ref="I69:M69"/>
    <mergeCell ref="N60:V60"/>
    <mergeCell ref="AA58:AI58"/>
    <mergeCell ref="W60:Z60"/>
    <mergeCell ref="AJ60:AM60"/>
    <mergeCell ref="A61:I61"/>
    <mergeCell ref="AS73:AW73"/>
    <mergeCell ref="AS74:AW74"/>
    <mergeCell ref="AS75:AW75"/>
    <mergeCell ref="AS72:AW72"/>
    <mergeCell ref="AN71:AR71"/>
    <mergeCell ref="AS71:AW71"/>
    <mergeCell ref="A58:I58"/>
    <mergeCell ref="AM52:AV53"/>
    <mergeCell ref="AN72:AR72"/>
    <mergeCell ref="AJ58:AM58"/>
    <mergeCell ref="A59:I59"/>
    <mergeCell ref="J59:M59"/>
    <mergeCell ref="W59:Z59"/>
    <mergeCell ref="AJ59:AM59"/>
    <mergeCell ref="A60:I60"/>
    <mergeCell ref="J60:M60"/>
    <mergeCell ref="N61:V61"/>
    <mergeCell ref="N59:V59"/>
    <mergeCell ref="AA60:AI60"/>
    <mergeCell ref="AA61:AI61"/>
    <mergeCell ref="AP68:AT68"/>
    <mergeCell ref="Y55:AB55"/>
    <mergeCell ref="AC55:AH55"/>
    <mergeCell ref="X66:AE66"/>
    <mergeCell ref="I66:M66"/>
    <mergeCell ref="AU62:BT63"/>
    <mergeCell ref="A54:J54"/>
    <mergeCell ref="A56:BT57"/>
    <mergeCell ref="J58:M58"/>
    <mergeCell ref="A71:Q71"/>
    <mergeCell ref="I65:M65"/>
    <mergeCell ref="A25:I25"/>
    <mergeCell ref="A23:I23"/>
    <mergeCell ref="A53:J53"/>
    <mergeCell ref="K53:N53"/>
    <mergeCell ref="O53:X53"/>
    <mergeCell ref="Y53:AB53"/>
    <mergeCell ref="AC53:AH53"/>
    <mergeCell ref="AI53:AL53"/>
    <mergeCell ref="AE23:AH23"/>
    <mergeCell ref="A24:I24"/>
    <mergeCell ref="J24:M24"/>
    <mergeCell ref="N24:Q24"/>
    <mergeCell ref="R24:Z24"/>
    <mergeCell ref="AA24:AD24"/>
    <mergeCell ref="AE24:AH24"/>
    <mergeCell ref="J25:M25"/>
    <mergeCell ref="N25:Q25"/>
    <mergeCell ref="R25:Z25"/>
    <mergeCell ref="T40:AE40"/>
    <mergeCell ref="T41:AE41"/>
    <mergeCell ref="T43:AE43"/>
    <mergeCell ref="AF43:AL43"/>
    <mergeCell ref="A45:I45"/>
    <mergeCell ref="AI21:BT25"/>
    <mergeCell ref="A43:L43"/>
    <mergeCell ref="M43:S43"/>
    <mergeCell ref="H32:L32"/>
    <mergeCell ref="A40:L40"/>
    <mergeCell ref="M40:S40"/>
    <mergeCell ref="M41:S41"/>
    <mergeCell ref="A42:L42"/>
    <mergeCell ref="M42:S42"/>
    <mergeCell ref="AF42:AL42"/>
    <mergeCell ref="T42:AE42"/>
    <mergeCell ref="A37:L37"/>
    <mergeCell ref="M37:S37"/>
    <mergeCell ref="T37:AE37"/>
    <mergeCell ref="X32:AA32"/>
    <mergeCell ref="AB32:AL32"/>
    <mergeCell ref="BK85:BO85"/>
    <mergeCell ref="BP85:BT85"/>
    <mergeCell ref="A13:I13"/>
    <mergeCell ref="J13:O13"/>
    <mergeCell ref="P13:U13"/>
    <mergeCell ref="V13:AA13"/>
    <mergeCell ref="AB13:AD13"/>
    <mergeCell ref="A15:I15"/>
    <mergeCell ref="J15:O15"/>
    <mergeCell ref="P15:U15"/>
    <mergeCell ref="V15:AA15"/>
    <mergeCell ref="AB15:AD15"/>
    <mergeCell ref="A14:I14"/>
    <mergeCell ref="J14:O14"/>
    <mergeCell ref="P14:U14"/>
    <mergeCell ref="BK81:BO81"/>
    <mergeCell ref="BP81:BT81"/>
    <mergeCell ref="BK82:BO82"/>
    <mergeCell ref="BP82:BT82"/>
    <mergeCell ref="BK83:BO83"/>
    <mergeCell ref="A21:I21"/>
    <mergeCell ref="A22:I22"/>
    <mergeCell ref="A17:I17"/>
    <mergeCell ref="J17:O17"/>
    <mergeCell ref="P17:U17"/>
    <mergeCell ref="V17:AA17"/>
    <mergeCell ref="AB17:AD17"/>
    <mergeCell ref="A18:BT19"/>
    <mergeCell ref="A20:I20"/>
    <mergeCell ref="J20:M20"/>
    <mergeCell ref="N20:Q20"/>
    <mergeCell ref="R20:Z20"/>
    <mergeCell ref="AA20:AD20"/>
    <mergeCell ref="AE20:AH20"/>
    <mergeCell ref="AI20:BT20"/>
    <mergeCell ref="J21:M21"/>
    <mergeCell ref="M32:W32"/>
    <mergeCell ref="AF37:AL37"/>
    <mergeCell ref="AM37:AQ37"/>
    <mergeCell ref="AA23:AD23"/>
    <mergeCell ref="BB30:BE30"/>
    <mergeCell ref="AB33:AL33"/>
    <mergeCell ref="BB32:BE32"/>
    <mergeCell ref="N21:Q21"/>
    <mergeCell ref="R21:Z21"/>
    <mergeCell ref="M31:W31"/>
    <mergeCell ref="X30:AA30"/>
    <mergeCell ref="X31:AA31"/>
    <mergeCell ref="M30:W30"/>
    <mergeCell ref="R22:Z22"/>
    <mergeCell ref="AA22:AD22"/>
    <mergeCell ref="AE22:AH22"/>
    <mergeCell ref="BB33:BE33"/>
    <mergeCell ref="BB29:BE29"/>
    <mergeCell ref="M27:W27"/>
    <mergeCell ref="AB27:AL27"/>
    <mergeCell ref="AM27:AP27"/>
    <mergeCell ref="BB27:BE27"/>
    <mergeCell ref="BP83:BT83"/>
    <mergeCell ref="BK84:BO84"/>
    <mergeCell ref="BP84:BT84"/>
    <mergeCell ref="AL83:AN83"/>
    <mergeCell ref="AO83:AQ83"/>
    <mergeCell ref="AR83:AT83"/>
    <mergeCell ref="AL84:AN84"/>
    <mergeCell ref="AO84:AQ84"/>
    <mergeCell ref="AR84:AT84"/>
    <mergeCell ref="AU84:AW84"/>
    <mergeCell ref="AU83:AW83"/>
    <mergeCell ref="BD84:BJ84"/>
    <mergeCell ref="BD83:BJ83"/>
    <mergeCell ref="AL255:BP257"/>
    <mergeCell ref="C164:BQ165"/>
    <mergeCell ref="C166:BQ167"/>
    <mergeCell ref="B144:BQ145"/>
    <mergeCell ref="AK212:BQ220"/>
    <mergeCell ref="AM98:BG99"/>
    <mergeCell ref="B97:I97"/>
    <mergeCell ref="AD97:AL97"/>
    <mergeCell ref="A102:BT103"/>
    <mergeCell ref="C188:AG189"/>
    <mergeCell ref="A104:BT105"/>
    <mergeCell ref="B122:BQ123"/>
    <mergeCell ref="AJ233:BQ235"/>
    <mergeCell ref="A101:BT101"/>
    <mergeCell ref="AJ188:BQ189"/>
    <mergeCell ref="BA81:BC81"/>
    <mergeCell ref="BA82:BC82"/>
    <mergeCell ref="BA83:BC83"/>
    <mergeCell ref="BA84:BC84"/>
    <mergeCell ref="BA85:BC85"/>
    <mergeCell ref="BD81:BJ81"/>
    <mergeCell ref="AU81:AW81"/>
    <mergeCell ref="AX81:AZ81"/>
    <mergeCell ref="AU85:AW85"/>
    <mergeCell ref="AU82:AW82"/>
    <mergeCell ref="AX82:AZ82"/>
    <mergeCell ref="BJ6:BK6"/>
    <mergeCell ref="AI6:AQ6"/>
    <mergeCell ref="BB38:BF38"/>
    <mergeCell ref="BG38:BL38"/>
    <mergeCell ref="A31:G31"/>
    <mergeCell ref="H31:L31"/>
    <mergeCell ref="A33:G33"/>
    <mergeCell ref="H33:L33"/>
    <mergeCell ref="A32:G32"/>
    <mergeCell ref="BB37:BL37"/>
    <mergeCell ref="AN10:AR11"/>
    <mergeCell ref="AS10:AX11"/>
    <mergeCell ref="AY10:BC11"/>
    <mergeCell ref="BD10:BI11"/>
    <mergeCell ref="BJ10:BN11"/>
    <mergeCell ref="V12:AA12"/>
    <mergeCell ref="AB12:AD12"/>
    <mergeCell ref="J12:O12"/>
    <mergeCell ref="P12:U12"/>
    <mergeCell ref="AB16:AD16"/>
    <mergeCell ref="V16:AA16"/>
    <mergeCell ref="J16:O16"/>
    <mergeCell ref="AA21:AD21"/>
    <mergeCell ref="R23:Z23"/>
    <mergeCell ref="BP28:BT29"/>
    <mergeCell ref="BB31:BE31"/>
    <mergeCell ref="AQ28:BA28"/>
    <mergeCell ref="AM30:AP30"/>
    <mergeCell ref="AM31:AP31"/>
    <mergeCell ref="AM32:AP32"/>
    <mergeCell ref="A8:BT9"/>
    <mergeCell ref="A10:I11"/>
    <mergeCell ref="J10:AA10"/>
    <mergeCell ref="AB10:AD10"/>
    <mergeCell ref="J11:O11"/>
    <mergeCell ref="P11:U11"/>
    <mergeCell ref="V11:AA11"/>
    <mergeCell ref="AB11:AD11"/>
    <mergeCell ref="BO10:BT11"/>
    <mergeCell ref="V14:AA14"/>
    <mergeCell ref="AB14:AD14"/>
    <mergeCell ref="M26:BE26"/>
    <mergeCell ref="A26:L27"/>
    <mergeCell ref="AQ27:BA27"/>
    <mergeCell ref="X27:AA27"/>
    <mergeCell ref="X28:AA28"/>
    <mergeCell ref="A12:I12"/>
    <mergeCell ref="A16:I16"/>
    <mergeCell ref="AM40:BA40"/>
    <mergeCell ref="BM40:BR40"/>
    <mergeCell ref="A41:L41"/>
    <mergeCell ref="A39:L39"/>
    <mergeCell ref="M39:S39"/>
    <mergeCell ref="AF41:AL41"/>
    <mergeCell ref="AM41:AQ41"/>
    <mergeCell ref="AR41:AV41"/>
    <mergeCell ref="AW41:BA41"/>
    <mergeCell ref="BE5:BI5"/>
    <mergeCell ref="BL6:BT6"/>
    <mergeCell ref="AT6:BI6"/>
    <mergeCell ref="BM35:BT36"/>
    <mergeCell ref="A36:L36"/>
    <mergeCell ref="M36:S36"/>
    <mergeCell ref="T36:AE36"/>
    <mergeCell ref="AF36:AL36"/>
    <mergeCell ref="AM36:AQ36"/>
    <mergeCell ref="AR36:AV36"/>
    <mergeCell ref="AW36:BA36"/>
    <mergeCell ref="A7:BT7"/>
    <mergeCell ref="A30:G30"/>
    <mergeCell ref="H30:L30"/>
    <mergeCell ref="A28:G28"/>
    <mergeCell ref="H28:L28"/>
    <mergeCell ref="A29:G29"/>
    <mergeCell ref="H29:L29"/>
    <mergeCell ref="P16:U16"/>
    <mergeCell ref="M29:W29"/>
    <mergeCell ref="AB31:AL31"/>
    <mergeCell ref="AQ30:BA30"/>
    <mergeCell ref="AQ31:BA31"/>
    <mergeCell ref="AQ32:BA32"/>
    <mergeCell ref="J4:AA4"/>
    <mergeCell ref="AB4:AM4"/>
    <mergeCell ref="A5:I5"/>
    <mergeCell ref="A4:I4"/>
    <mergeCell ref="L6:M6"/>
    <mergeCell ref="Y6:AF6"/>
    <mergeCell ref="A6:K6"/>
    <mergeCell ref="AR6:AS6"/>
    <mergeCell ref="N6:V6"/>
    <mergeCell ref="J5:BD5"/>
    <mergeCell ref="AG6:AH6"/>
    <mergeCell ref="W6:X6"/>
    <mergeCell ref="A1:I3"/>
    <mergeCell ref="J1:BT2"/>
    <mergeCell ref="J3:BT3"/>
    <mergeCell ref="BJ5:BT5"/>
    <mergeCell ref="A46:BT46"/>
    <mergeCell ref="A95:BT96"/>
    <mergeCell ref="A98:AL99"/>
    <mergeCell ref="BH98:BT99"/>
    <mergeCell ref="A35:AL35"/>
    <mergeCell ref="AM35:BA35"/>
    <mergeCell ref="BB35:BL36"/>
    <mergeCell ref="AR37:AV37"/>
    <mergeCell ref="AW37:BA37"/>
    <mergeCell ref="A38:L38"/>
    <mergeCell ref="M38:S38"/>
    <mergeCell ref="T38:AE38"/>
    <mergeCell ref="AF38:AL38"/>
    <mergeCell ref="AM38:AQ38"/>
    <mergeCell ref="AR38:AV38"/>
    <mergeCell ref="AW38:BA38"/>
    <mergeCell ref="BM38:BR38"/>
    <mergeCell ref="AF40:AL40"/>
    <mergeCell ref="BJ4:BT4"/>
    <mergeCell ref="AN4:BI4"/>
    <mergeCell ref="X67:AE67"/>
    <mergeCell ref="R76:V76"/>
    <mergeCell ref="W76:AA76"/>
    <mergeCell ref="AB71:AM71"/>
    <mergeCell ref="A73:Q73"/>
    <mergeCell ref="A75:Q75"/>
    <mergeCell ref="R75:V75"/>
    <mergeCell ref="W75:AA75"/>
    <mergeCell ref="AF68:AJ68"/>
    <mergeCell ref="AK68:AO68"/>
    <mergeCell ref="I68:M68"/>
    <mergeCell ref="A69:H69"/>
    <mergeCell ref="A72:Q72"/>
    <mergeCell ref="X68:AE68"/>
    <mergeCell ref="AB73:AM73"/>
    <mergeCell ref="AB72:AM72"/>
    <mergeCell ref="AN73:AR73"/>
    <mergeCell ref="AN74:AR74"/>
    <mergeCell ref="AN75:AR75"/>
    <mergeCell ref="T83:V83"/>
    <mergeCell ref="W83:Y83"/>
    <mergeCell ref="Z83:AB83"/>
    <mergeCell ref="T84:V84"/>
    <mergeCell ref="W84:Y84"/>
    <mergeCell ref="R72:V72"/>
    <mergeCell ref="W72:AA72"/>
    <mergeCell ref="K80:M80"/>
    <mergeCell ref="N80:P80"/>
    <mergeCell ref="Q80:S80"/>
    <mergeCell ref="N81:P81"/>
    <mergeCell ref="Q81:S81"/>
    <mergeCell ref="K81:M81"/>
    <mergeCell ref="K84:M84"/>
    <mergeCell ref="N84:P84"/>
    <mergeCell ref="Q84:S84"/>
    <mergeCell ref="K82:M82"/>
    <mergeCell ref="N82:P82"/>
    <mergeCell ref="Q82:S82"/>
    <mergeCell ref="Q83:S83"/>
    <mergeCell ref="W77:AA77"/>
    <mergeCell ref="A74:Q74"/>
    <mergeCell ref="AB74:AM74"/>
    <mergeCell ref="AL80:AN80"/>
    <mergeCell ref="AC84:AE84"/>
    <mergeCell ref="AF84:AH84"/>
    <mergeCell ref="AI84:AK84"/>
    <mergeCell ref="AI82:AK82"/>
    <mergeCell ref="AC83:AE83"/>
    <mergeCell ref="AF83:AH83"/>
    <mergeCell ref="AI83:AK83"/>
    <mergeCell ref="Z84:AB84"/>
    <mergeCell ref="Q92:U92"/>
    <mergeCell ref="A86:BT86"/>
    <mergeCell ref="A89:H89"/>
    <mergeCell ref="BD85:BJ85"/>
    <mergeCell ref="BD82:BJ82"/>
    <mergeCell ref="AX83:AZ83"/>
    <mergeCell ref="AX84:AZ84"/>
    <mergeCell ref="AX85:AZ85"/>
    <mergeCell ref="A84:J84"/>
    <mergeCell ref="A85:J85"/>
    <mergeCell ref="A82:J82"/>
    <mergeCell ref="A83:J83"/>
    <mergeCell ref="AL82:AN82"/>
    <mergeCell ref="AO82:AQ82"/>
    <mergeCell ref="K83:M83"/>
    <mergeCell ref="N83:P83"/>
    <mergeCell ref="AS93:AW93"/>
    <mergeCell ref="N92:P92"/>
    <mergeCell ref="AN76:AR76"/>
    <mergeCell ref="AB77:AM77"/>
    <mergeCell ref="AB75:AM75"/>
    <mergeCell ref="I89:X89"/>
    <mergeCell ref="A90:H90"/>
    <mergeCell ref="I90:M90"/>
    <mergeCell ref="N90:P90"/>
    <mergeCell ref="Q90:U90"/>
    <mergeCell ref="V90:X90"/>
    <mergeCell ref="A76:Q76"/>
    <mergeCell ref="AB76:AM76"/>
    <mergeCell ref="N85:P85"/>
    <mergeCell ref="AL85:AN85"/>
    <mergeCell ref="AO85:AQ85"/>
    <mergeCell ref="AR85:AT85"/>
    <mergeCell ref="T85:V85"/>
    <mergeCell ref="W85:Y85"/>
    <mergeCell ref="Z85:AB85"/>
    <mergeCell ref="Q85:S85"/>
    <mergeCell ref="R77:V77"/>
    <mergeCell ref="AS92:AW92"/>
    <mergeCell ref="A87:BT87"/>
    <mergeCell ref="AN77:AR77"/>
    <mergeCell ref="V92:X92"/>
    <mergeCell ref="A93:H93"/>
    <mergeCell ref="I93:M93"/>
    <mergeCell ref="N93:P93"/>
    <mergeCell ref="Q93:U93"/>
    <mergeCell ref="V93:X93"/>
    <mergeCell ref="AK93:AO93"/>
    <mergeCell ref="AP93:AR93"/>
    <mergeCell ref="Y90:AJ90"/>
    <mergeCell ref="AK90:AO90"/>
    <mergeCell ref="A91:H91"/>
    <mergeCell ref="I91:M91"/>
    <mergeCell ref="N91:P91"/>
    <mergeCell ref="Q91:U91"/>
    <mergeCell ref="V91:X91"/>
    <mergeCell ref="A81:J81"/>
    <mergeCell ref="AL81:AN81"/>
    <mergeCell ref="AO81:AQ81"/>
    <mergeCell ref="AR81:AT81"/>
    <mergeCell ref="AR82:AT82"/>
    <mergeCell ref="K85:M85"/>
    <mergeCell ref="A92:H92"/>
    <mergeCell ref="I92:M92"/>
    <mergeCell ref="AX93:AZ93"/>
    <mergeCell ref="A94:H94"/>
    <mergeCell ref="I94:M94"/>
    <mergeCell ref="N94:P94"/>
    <mergeCell ref="Q94:U94"/>
    <mergeCell ref="V94:X94"/>
    <mergeCell ref="AP90:AR90"/>
    <mergeCell ref="AS90:AW90"/>
    <mergeCell ref="AX90:AZ90"/>
    <mergeCell ref="Y91:AJ91"/>
    <mergeCell ref="AK91:AO91"/>
    <mergeCell ref="AP91:AR91"/>
    <mergeCell ref="AS91:AW91"/>
    <mergeCell ref="AX91:AZ91"/>
    <mergeCell ref="Y94:AJ94"/>
    <mergeCell ref="AK94:AO94"/>
    <mergeCell ref="AP94:AR94"/>
    <mergeCell ref="AS94:AW94"/>
    <mergeCell ref="AX94:AZ94"/>
    <mergeCell ref="Y92:AJ92"/>
    <mergeCell ref="AK92:AO92"/>
    <mergeCell ref="AP92:AR92"/>
    <mergeCell ref="AX92:AZ92"/>
    <mergeCell ref="Y93:AJ93"/>
    <mergeCell ref="AM44:BT44"/>
    <mergeCell ref="A44:AK44"/>
    <mergeCell ref="I64:M64"/>
    <mergeCell ref="N64:R64"/>
    <mergeCell ref="S64:W64"/>
    <mergeCell ref="X64:AE64"/>
    <mergeCell ref="AF64:AJ64"/>
    <mergeCell ref="AK64:AO64"/>
    <mergeCell ref="AP64:AT64"/>
    <mergeCell ref="A63:H63"/>
    <mergeCell ref="J61:M61"/>
    <mergeCell ref="AA59:AI59"/>
    <mergeCell ref="A64:H64"/>
    <mergeCell ref="I63:M63"/>
    <mergeCell ref="K52:N52"/>
    <mergeCell ref="Y52:AB52"/>
    <mergeCell ref="AC52:AH52"/>
    <mergeCell ref="AI52:AL52"/>
    <mergeCell ref="A50:J50"/>
    <mergeCell ref="K50:N50"/>
    <mergeCell ref="AI55:AL55"/>
    <mergeCell ref="AI54:AL54"/>
    <mergeCell ref="W61:Z61"/>
    <mergeCell ref="AJ61:AM61"/>
  </mergeCells>
  <phoneticPr fontId="0" type="noConversion"/>
  <printOptions horizontalCentered="1"/>
  <pageMargins left="0.70866141732283472" right="0.70866141732283472" top="0.74803149606299213" bottom="0.74803149606299213" header="0.31496062992125984" footer="0.31496062992125984"/>
  <pageSetup scale="65" orientation="portrait" r:id="rId1"/>
  <headerFooter alignWithMargins="0"/>
  <rowBreaks count="1" manualBreakCount="1">
    <brk id="44" max="71" man="1"/>
  </rowBreak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FEFA2-7529-4C8F-A9F8-0DFD096311FF}">
  <dimension ref="A1:J334"/>
  <sheetViews>
    <sheetView topLeftCell="C203" zoomScale="110" zoomScaleNormal="110" workbookViewId="0">
      <selection activeCell="F220" sqref="F220"/>
    </sheetView>
  </sheetViews>
  <sheetFormatPr baseColWidth="10" defaultColWidth="8.88671875" defaultRowHeight="13.8" x14ac:dyDescent="0.25"/>
  <cols>
    <col min="1" max="1" width="8.88671875" style="51"/>
    <col min="2" max="2" width="29.5546875" style="51" customWidth="1"/>
    <col min="3" max="3" width="36.88671875" style="51" customWidth="1"/>
    <col min="4" max="4" width="8.88671875" style="51"/>
    <col min="5" max="5" width="10" style="51" customWidth="1"/>
    <col min="6" max="6" width="35.6640625" style="51" customWidth="1"/>
    <col min="7" max="7" width="6.88671875" style="51" customWidth="1"/>
    <col min="8" max="8" width="18.5546875" style="51" customWidth="1"/>
    <col min="9" max="9" width="19.5546875" style="51" customWidth="1"/>
    <col min="10" max="10" width="12.88671875" style="51" customWidth="1"/>
    <col min="11" max="16384" width="8.88671875" style="51"/>
  </cols>
  <sheetData>
    <row r="1" spans="1:7" ht="28.2" thickBot="1" x14ac:dyDescent="0.3">
      <c r="A1" s="48" t="s">
        <v>471</v>
      </c>
      <c r="B1" s="49" t="s">
        <v>472</v>
      </c>
      <c r="C1" s="49" t="s">
        <v>473</v>
      </c>
      <c r="D1" s="49" t="s">
        <v>474</v>
      </c>
      <c r="E1" s="49" t="s">
        <v>475</v>
      </c>
      <c r="F1" s="49" t="s">
        <v>476</v>
      </c>
      <c r="G1" s="50" t="s">
        <v>477</v>
      </c>
    </row>
    <row r="2" spans="1:7" x14ac:dyDescent="0.25">
      <c r="A2" s="52">
        <v>1</v>
      </c>
      <c r="B2" s="53" t="s">
        <v>478</v>
      </c>
      <c r="C2" s="53" t="s">
        <v>478</v>
      </c>
      <c r="D2" s="53" t="s">
        <v>479</v>
      </c>
      <c r="E2" s="92" t="str">
        <f>+PLT_201_MST_032_ACT!AN4</f>
        <v>AN4</v>
      </c>
      <c r="F2" s="53" t="s">
        <v>480</v>
      </c>
      <c r="G2" s="54">
        <v>100</v>
      </c>
    </row>
    <row r="3" spans="1:7" x14ac:dyDescent="0.25">
      <c r="A3" s="55">
        <v>2</v>
      </c>
      <c r="B3" s="51" t="s">
        <v>481</v>
      </c>
      <c r="C3" s="51" t="s">
        <v>481</v>
      </c>
      <c r="D3" s="51" t="s">
        <v>482</v>
      </c>
      <c r="E3" s="93" t="str">
        <f>+PLT_201_MST_032_ACT!J4</f>
        <v>J4</v>
      </c>
      <c r="F3" s="51" t="s">
        <v>480</v>
      </c>
      <c r="G3" s="56">
        <v>105</v>
      </c>
    </row>
    <row r="4" spans="1:7" ht="14.4" thickBot="1" x14ac:dyDescent="0.3">
      <c r="A4" s="57">
        <v>3</v>
      </c>
      <c r="B4" s="58" t="s">
        <v>483</v>
      </c>
      <c r="C4" s="58" t="s">
        <v>484</v>
      </c>
      <c r="D4" s="58" t="s">
        <v>482</v>
      </c>
      <c r="E4" s="94" t="str">
        <f>+PLT_201_MST_032_ACT!J5</f>
        <v>J5</v>
      </c>
      <c r="F4" s="58" t="s">
        <v>480</v>
      </c>
      <c r="G4" s="59">
        <v>110</v>
      </c>
    </row>
    <row r="5" spans="1:7" ht="27.6" x14ac:dyDescent="0.25">
      <c r="A5" s="52">
        <v>4</v>
      </c>
      <c r="B5" s="53" t="s">
        <v>485</v>
      </c>
      <c r="C5" s="53" t="s">
        <v>485</v>
      </c>
      <c r="D5" s="53" t="s">
        <v>486</v>
      </c>
      <c r="E5" s="92" t="str">
        <f>+PLT_201_MST_032_ACT!AS10</f>
        <v>AS10</v>
      </c>
      <c r="F5" s="53" t="s">
        <v>487</v>
      </c>
      <c r="G5" s="54">
        <v>145</v>
      </c>
    </row>
    <row r="6" spans="1:7" ht="27.6" x14ac:dyDescent="0.25">
      <c r="A6" s="55">
        <v>5</v>
      </c>
      <c r="B6" s="51" t="s">
        <v>488</v>
      </c>
      <c r="C6" s="51" t="s">
        <v>488</v>
      </c>
      <c r="D6" s="51" t="s">
        <v>486</v>
      </c>
      <c r="E6" s="93" t="str">
        <f>+PLT_201_MST_032_ACT!BD10</f>
        <v>BD10</v>
      </c>
      <c r="F6" s="51" t="s">
        <v>487</v>
      </c>
      <c r="G6" s="56">
        <v>147</v>
      </c>
    </row>
    <row r="7" spans="1:7" ht="27.6" x14ac:dyDescent="0.25">
      <c r="A7" s="60">
        <v>6</v>
      </c>
      <c r="B7" s="61" t="s">
        <v>489</v>
      </c>
      <c r="C7" s="61" t="s">
        <v>489</v>
      </c>
      <c r="D7" s="61" t="s">
        <v>486</v>
      </c>
      <c r="E7" s="95" t="str">
        <f>+PLT_201_MST_032_ACT!BO10</f>
        <v>BQ10</v>
      </c>
      <c r="F7" s="61" t="s">
        <v>487</v>
      </c>
      <c r="G7" s="63">
        <v>149</v>
      </c>
    </row>
    <row r="8" spans="1:7" ht="27.6" x14ac:dyDescent="0.25">
      <c r="A8" s="64">
        <v>7</v>
      </c>
      <c r="B8" s="65" t="s">
        <v>490</v>
      </c>
      <c r="C8" s="65" t="s">
        <v>490</v>
      </c>
      <c r="D8" s="65" t="s">
        <v>491</v>
      </c>
      <c r="E8" s="96" t="str">
        <f>+PLT_201_MST_032_ACT!J12</f>
        <v>J12</v>
      </c>
      <c r="F8" s="65" t="s">
        <v>487</v>
      </c>
      <c r="G8" s="67">
        <v>153</v>
      </c>
    </row>
    <row r="9" spans="1:7" ht="27.6" x14ac:dyDescent="0.25">
      <c r="A9" s="55">
        <v>8</v>
      </c>
      <c r="B9" s="51" t="s">
        <v>492</v>
      </c>
      <c r="C9" s="51" t="s">
        <v>492</v>
      </c>
      <c r="D9" s="51" t="s">
        <v>491</v>
      </c>
      <c r="E9" s="93" t="str">
        <f>+PLT_201_MST_032_ACT!P12</f>
        <v>P12</v>
      </c>
      <c r="F9" s="51" t="s">
        <v>487</v>
      </c>
      <c r="G9" s="56">
        <v>154</v>
      </c>
    </row>
    <row r="10" spans="1:7" ht="27.6" x14ac:dyDescent="0.25">
      <c r="A10" s="60">
        <v>9</v>
      </c>
      <c r="B10" s="61" t="s">
        <v>493</v>
      </c>
      <c r="C10" s="61" t="s">
        <v>493</v>
      </c>
      <c r="D10" s="61" t="s">
        <v>491</v>
      </c>
      <c r="E10" s="95" t="str">
        <f>+PLT_201_MST_032_ACT!V12</f>
        <v>V12</v>
      </c>
      <c r="F10" s="61" t="s">
        <v>487</v>
      </c>
      <c r="G10" s="63">
        <v>155</v>
      </c>
    </row>
    <row r="11" spans="1:7" ht="27.6" x14ac:dyDescent="0.25">
      <c r="A11" s="68">
        <v>10</v>
      </c>
      <c r="B11" s="69" t="s">
        <v>494</v>
      </c>
      <c r="C11" s="69" t="s">
        <v>494</v>
      </c>
      <c r="D11" s="69" t="s">
        <v>491</v>
      </c>
      <c r="E11" s="97" t="str">
        <f>+PLT_201_MST_032_ACT!AB12</f>
        <v>AB12</v>
      </c>
      <c r="F11" s="69" t="s">
        <v>487</v>
      </c>
      <c r="G11" s="71">
        <v>156</v>
      </c>
    </row>
    <row r="12" spans="1:7" ht="27.6" x14ac:dyDescent="0.25">
      <c r="A12" s="68">
        <v>11</v>
      </c>
      <c r="B12" s="69" t="s">
        <v>495</v>
      </c>
      <c r="C12" s="69" t="s">
        <v>495</v>
      </c>
      <c r="D12" s="69" t="s">
        <v>482</v>
      </c>
      <c r="E12" s="97" t="s">
        <v>496</v>
      </c>
      <c r="F12" s="69" t="s">
        <v>487</v>
      </c>
      <c r="G12" s="71">
        <v>158</v>
      </c>
    </row>
    <row r="13" spans="1:7" ht="27.6" x14ac:dyDescent="0.25">
      <c r="A13" s="64">
        <v>12</v>
      </c>
      <c r="B13" s="65" t="s">
        <v>497</v>
      </c>
      <c r="C13" s="65" t="s">
        <v>497</v>
      </c>
      <c r="D13" s="65" t="s">
        <v>491</v>
      </c>
      <c r="E13" s="96" t="str">
        <f>+PLT_201_MST_032_ACT!J13</f>
        <v>J13</v>
      </c>
      <c r="F13" s="65" t="s">
        <v>487</v>
      </c>
      <c r="G13" s="67">
        <v>162</v>
      </c>
    </row>
    <row r="14" spans="1:7" ht="27.6" x14ac:dyDescent="0.25">
      <c r="A14" s="55">
        <v>13</v>
      </c>
      <c r="B14" s="51" t="s">
        <v>498</v>
      </c>
      <c r="C14" s="51" t="s">
        <v>498</v>
      </c>
      <c r="D14" s="51" t="s">
        <v>491</v>
      </c>
      <c r="E14" s="93" t="str">
        <f>+PLT_201_MST_032_ACT!P13</f>
        <v>P13</v>
      </c>
      <c r="F14" s="51" t="s">
        <v>487</v>
      </c>
      <c r="G14" s="56">
        <v>163</v>
      </c>
    </row>
    <row r="15" spans="1:7" ht="27.6" x14ac:dyDescent="0.25">
      <c r="A15" s="60">
        <v>14</v>
      </c>
      <c r="B15" s="61" t="s">
        <v>499</v>
      </c>
      <c r="C15" s="61" t="s">
        <v>499</v>
      </c>
      <c r="D15" s="61" t="s">
        <v>491</v>
      </c>
      <c r="E15" s="95" t="str">
        <f>+PLT_201_MST_032_ACT!V13</f>
        <v>V13</v>
      </c>
      <c r="F15" s="61" t="s">
        <v>487</v>
      </c>
      <c r="G15" s="63">
        <v>164</v>
      </c>
    </row>
    <row r="16" spans="1:7" ht="27.6" x14ac:dyDescent="0.25">
      <c r="A16" s="68">
        <v>15</v>
      </c>
      <c r="B16" s="69" t="s">
        <v>500</v>
      </c>
      <c r="C16" s="69" t="s">
        <v>500</v>
      </c>
      <c r="D16" s="69" t="s">
        <v>491</v>
      </c>
      <c r="E16" s="70" t="str">
        <f>+PLT_201_MST_032_ACT!AB13</f>
        <v>AB13</v>
      </c>
      <c r="F16" s="69" t="s">
        <v>487</v>
      </c>
      <c r="G16" s="71">
        <v>165</v>
      </c>
    </row>
    <row r="17" spans="1:7" ht="27.6" x14ac:dyDescent="0.25">
      <c r="A17" s="64">
        <v>16</v>
      </c>
      <c r="B17" s="65" t="s">
        <v>501</v>
      </c>
      <c r="C17" s="65" t="s">
        <v>502</v>
      </c>
      <c r="D17" s="65" t="s">
        <v>491</v>
      </c>
      <c r="E17" s="96" t="str">
        <f>+PLT_201_MST_032_ACT!J14</f>
        <v>J14</v>
      </c>
      <c r="F17" s="65" t="s">
        <v>487</v>
      </c>
      <c r="G17" s="67">
        <v>169</v>
      </c>
    </row>
    <row r="18" spans="1:7" ht="27.6" x14ac:dyDescent="0.25">
      <c r="A18" s="55">
        <v>17</v>
      </c>
      <c r="B18" s="51" t="s">
        <v>503</v>
      </c>
      <c r="C18" s="51" t="s">
        <v>504</v>
      </c>
      <c r="D18" s="51" t="s">
        <v>491</v>
      </c>
      <c r="E18" s="93" t="str">
        <f>+PLT_201_MST_032_ACT!P14</f>
        <v>P14</v>
      </c>
      <c r="F18" s="51" t="s">
        <v>487</v>
      </c>
      <c r="G18" s="56">
        <v>170</v>
      </c>
    </row>
    <row r="19" spans="1:7" ht="27.6" x14ac:dyDescent="0.25">
      <c r="A19" s="55">
        <v>18</v>
      </c>
      <c r="B19" s="51" t="s">
        <v>505</v>
      </c>
      <c r="C19" s="51" t="s">
        <v>506</v>
      </c>
      <c r="D19" s="51" t="s">
        <v>491</v>
      </c>
      <c r="E19" s="93" t="str">
        <f>+PLT_201_MST_032_ACT!V14</f>
        <v>V14</v>
      </c>
      <c r="F19" s="51" t="s">
        <v>487</v>
      </c>
      <c r="G19" s="56">
        <v>171</v>
      </c>
    </row>
    <row r="20" spans="1:7" ht="27.6" x14ac:dyDescent="0.25">
      <c r="A20" s="60">
        <v>19</v>
      </c>
      <c r="B20" s="61" t="s">
        <v>507</v>
      </c>
      <c r="C20" s="61" t="s">
        <v>508</v>
      </c>
      <c r="D20" s="61" t="s">
        <v>491</v>
      </c>
      <c r="E20" s="95" t="str">
        <f>+PLT_201_MST_032_ACT!AB14</f>
        <v>AB14</v>
      </c>
      <c r="F20" s="61" t="s">
        <v>487</v>
      </c>
      <c r="G20" s="63">
        <v>172</v>
      </c>
    </row>
    <row r="21" spans="1:7" ht="27.6" x14ac:dyDescent="0.25">
      <c r="A21" s="64">
        <v>20</v>
      </c>
      <c r="B21" s="65" t="s">
        <v>509</v>
      </c>
      <c r="C21" s="65" t="s">
        <v>510</v>
      </c>
      <c r="D21" s="65" t="s">
        <v>491</v>
      </c>
      <c r="E21" s="96" t="str">
        <f>+PLT_201_MST_032_ACT!J15</f>
        <v>J15</v>
      </c>
      <c r="F21" s="65" t="s">
        <v>487</v>
      </c>
      <c r="G21" s="67">
        <v>176</v>
      </c>
    </row>
    <row r="22" spans="1:7" ht="27.6" x14ac:dyDescent="0.25">
      <c r="A22" s="55">
        <v>21</v>
      </c>
      <c r="B22" s="51" t="s">
        <v>511</v>
      </c>
      <c r="C22" s="51" t="s">
        <v>512</v>
      </c>
      <c r="D22" s="51" t="s">
        <v>491</v>
      </c>
      <c r="E22" s="93" t="str">
        <f>+PLT_201_MST_032_ACT!P15</f>
        <v>P15</v>
      </c>
      <c r="F22" s="51" t="s">
        <v>487</v>
      </c>
      <c r="G22" s="56">
        <v>177</v>
      </c>
    </row>
    <row r="23" spans="1:7" ht="27.6" x14ac:dyDescent="0.25">
      <c r="A23" s="60">
        <v>22</v>
      </c>
      <c r="B23" s="61" t="s">
        <v>513</v>
      </c>
      <c r="C23" s="61" t="s">
        <v>514</v>
      </c>
      <c r="D23" s="61" t="s">
        <v>491</v>
      </c>
      <c r="E23" s="95" t="str">
        <f>+PLT_201_MST_032_ACT!V15</f>
        <v>V15</v>
      </c>
      <c r="F23" s="61" t="s">
        <v>487</v>
      </c>
      <c r="G23" s="63">
        <v>178</v>
      </c>
    </row>
    <row r="24" spans="1:7" ht="27.6" x14ac:dyDescent="0.25">
      <c r="A24" s="68">
        <v>23</v>
      </c>
      <c r="B24" s="69" t="s">
        <v>515</v>
      </c>
      <c r="C24" s="69" t="s">
        <v>516</v>
      </c>
      <c r="D24" s="69" t="s">
        <v>491</v>
      </c>
      <c r="E24" s="97" t="str">
        <f>+PLT_201_MST_032_ACT!AB15</f>
        <v>AB15</v>
      </c>
      <c r="F24" s="69" t="s">
        <v>487</v>
      </c>
      <c r="G24" s="71">
        <v>179</v>
      </c>
    </row>
    <row r="25" spans="1:7" ht="27.6" x14ac:dyDescent="0.25">
      <c r="A25" s="64">
        <v>24</v>
      </c>
      <c r="B25" s="65" t="s">
        <v>517</v>
      </c>
      <c r="C25" s="65" t="s">
        <v>518</v>
      </c>
      <c r="D25" s="65" t="s">
        <v>491</v>
      </c>
      <c r="E25" s="96" t="str">
        <f>+PLT_201_MST_032_ACT!J16</f>
        <v>J16</v>
      </c>
      <c r="F25" s="65" t="s">
        <v>487</v>
      </c>
      <c r="G25" s="67">
        <v>183</v>
      </c>
    </row>
    <row r="26" spans="1:7" ht="27.6" x14ac:dyDescent="0.25">
      <c r="A26" s="55">
        <v>25</v>
      </c>
      <c r="B26" s="51" t="s">
        <v>519</v>
      </c>
      <c r="C26" s="51" t="s">
        <v>520</v>
      </c>
      <c r="D26" s="51" t="s">
        <v>491</v>
      </c>
      <c r="E26" s="93" t="str">
        <f>+PLT_201_MST_032_ACT!P16</f>
        <v>P16</v>
      </c>
      <c r="F26" s="51" t="s">
        <v>487</v>
      </c>
      <c r="G26" s="56">
        <v>184</v>
      </c>
    </row>
    <row r="27" spans="1:7" ht="27.6" x14ac:dyDescent="0.25">
      <c r="A27" s="60">
        <v>26</v>
      </c>
      <c r="B27" s="61" t="s">
        <v>521</v>
      </c>
      <c r="C27" s="61" t="s">
        <v>522</v>
      </c>
      <c r="D27" s="61" t="s">
        <v>491</v>
      </c>
      <c r="E27" s="95" t="str">
        <f>+PLT_201_MST_032_ACT!V16</f>
        <v>V16</v>
      </c>
      <c r="F27" s="61" t="s">
        <v>487</v>
      </c>
      <c r="G27" s="63">
        <v>185</v>
      </c>
    </row>
    <row r="28" spans="1:7" ht="27.6" x14ac:dyDescent="0.25">
      <c r="A28" s="68">
        <v>27</v>
      </c>
      <c r="B28" s="69" t="s">
        <v>523</v>
      </c>
      <c r="C28" s="69" t="s">
        <v>524</v>
      </c>
      <c r="D28" s="69" t="s">
        <v>491</v>
      </c>
      <c r="E28" s="97" t="str">
        <f>+PLT_201_MST_032_ACT!AB16</f>
        <v>AB16</v>
      </c>
      <c r="F28" s="69" t="s">
        <v>487</v>
      </c>
      <c r="G28" s="71">
        <v>186</v>
      </c>
    </row>
    <row r="29" spans="1:7" ht="27.6" x14ac:dyDescent="0.25">
      <c r="A29" s="64">
        <v>28</v>
      </c>
      <c r="B29" s="65" t="s">
        <v>525</v>
      </c>
      <c r="C29" s="65" t="s">
        <v>526</v>
      </c>
      <c r="D29" s="65" t="s">
        <v>491</v>
      </c>
      <c r="E29" s="96" t="str">
        <f>+PLT_201_MST_032_ACT!J17</f>
        <v>J17</v>
      </c>
      <c r="F29" s="65" t="s">
        <v>487</v>
      </c>
      <c r="G29" s="67">
        <v>190</v>
      </c>
    </row>
    <row r="30" spans="1:7" ht="27.6" x14ac:dyDescent="0.25">
      <c r="A30" s="55">
        <v>29</v>
      </c>
      <c r="B30" s="51" t="s">
        <v>527</v>
      </c>
      <c r="C30" s="51" t="s">
        <v>528</v>
      </c>
      <c r="D30" s="51" t="s">
        <v>491</v>
      </c>
      <c r="E30" s="93" t="str">
        <f>+PLT_201_MST_032_ACT!P17</f>
        <v>P17</v>
      </c>
      <c r="F30" s="51" t="s">
        <v>487</v>
      </c>
      <c r="G30" s="56">
        <v>191</v>
      </c>
    </row>
    <row r="31" spans="1:7" ht="27.6" x14ac:dyDescent="0.25">
      <c r="A31" s="60">
        <v>30</v>
      </c>
      <c r="B31" s="61" t="s">
        <v>529</v>
      </c>
      <c r="C31" s="61" t="s">
        <v>530</v>
      </c>
      <c r="D31" s="61" t="s">
        <v>491</v>
      </c>
      <c r="E31" s="95" t="str">
        <f>+PLT_201_MST_032_ACT!V17</f>
        <v>V17</v>
      </c>
      <c r="F31" s="61" t="s">
        <v>487</v>
      </c>
      <c r="G31" s="63">
        <v>192</v>
      </c>
    </row>
    <row r="32" spans="1:7" ht="27.6" x14ac:dyDescent="0.25">
      <c r="A32" s="68">
        <v>31</v>
      </c>
      <c r="B32" s="69" t="s">
        <v>531</v>
      </c>
      <c r="C32" s="69" t="s">
        <v>532</v>
      </c>
      <c r="D32" s="69" t="s">
        <v>491</v>
      </c>
      <c r="E32" s="97" t="str">
        <f>+PLT_201_MST_032_ACT!AB17</f>
        <v>AB17</v>
      </c>
      <c r="F32" s="69" t="s">
        <v>487</v>
      </c>
      <c r="G32" s="71">
        <v>193</v>
      </c>
    </row>
    <row r="33" spans="1:7" ht="28.2" thickBot="1" x14ac:dyDescent="0.3">
      <c r="A33" s="72">
        <v>32</v>
      </c>
      <c r="B33" s="73" t="s">
        <v>533</v>
      </c>
      <c r="C33" s="73" t="s">
        <v>534</v>
      </c>
      <c r="D33" s="73" t="s">
        <v>482</v>
      </c>
      <c r="E33" s="98" t="str">
        <f>+PLT_201_MST_032_ACT!AE13</f>
        <v>AE10</v>
      </c>
      <c r="F33" s="73" t="s">
        <v>535</v>
      </c>
      <c r="G33" s="74">
        <v>211</v>
      </c>
    </row>
    <row r="34" spans="1:7" ht="27.6" x14ac:dyDescent="0.25">
      <c r="A34" s="55">
        <v>33</v>
      </c>
      <c r="B34" s="51" t="s">
        <v>536</v>
      </c>
      <c r="C34" s="51" t="s">
        <v>537</v>
      </c>
      <c r="D34" s="51" t="s">
        <v>491</v>
      </c>
      <c r="E34" s="93" t="str">
        <f>+PLT_201_MST_032_ACT!J21</f>
        <v>J21</v>
      </c>
      <c r="F34" s="51" t="s">
        <v>535</v>
      </c>
      <c r="G34" s="56">
        <v>215</v>
      </c>
    </row>
    <row r="35" spans="1:7" ht="27.6" x14ac:dyDescent="0.25">
      <c r="A35" s="55">
        <v>34</v>
      </c>
      <c r="B35" s="51" t="s">
        <v>536</v>
      </c>
      <c r="C35" s="51" t="s">
        <v>538</v>
      </c>
      <c r="D35" s="51" t="s">
        <v>491</v>
      </c>
      <c r="E35" s="93" t="str">
        <f>+PLT_201_MST_032_ACT!N21</f>
        <v>N21</v>
      </c>
      <c r="F35" s="51" t="s">
        <v>535</v>
      </c>
      <c r="G35" s="56">
        <v>216</v>
      </c>
    </row>
    <row r="36" spans="1:7" ht="27.6" x14ac:dyDescent="0.25">
      <c r="A36" s="64">
        <v>35</v>
      </c>
      <c r="B36" s="65" t="s">
        <v>539</v>
      </c>
      <c r="C36" s="65" t="s">
        <v>540</v>
      </c>
      <c r="D36" s="65" t="s">
        <v>491</v>
      </c>
      <c r="E36" s="96" t="str">
        <f>+PLT_201_MST_032_ACT!J22</f>
        <v>J22</v>
      </c>
      <c r="F36" s="65" t="s">
        <v>535</v>
      </c>
      <c r="G36" s="67">
        <v>221</v>
      </c>
    </row>
    <row r="37" spans="1:7" ht="27.6" x14ac:dyDescent="0.25">
      <c r="A37" s="60">
        <v>36</v>
      </c>
      <c r="B37" s="61" t="s">
        <v>541</v>
      </c>
      <c r="C37" s="61" t="s">
        <v>542</v>
      </c>
      <c r="D37" s="61" t="s">
        <v>491</v>
      </c>
      <c r="E37" s="95" t="str">
        <f>+PLT_201_MST_032_ACT!N22</f>
        <v>N22</v>
      </c>
      <c r="F37" s="61" t="s">
        <v>535</v>
      </c>
      <c r="G37" s="63">
        <v>222</v>
      </c>
    </row>
    <row r="38" spans="1:7" ht="27.6" x14ac:dyDescent="0.25">
      <c r="A38" s="64">
        <v>37</v>
      </c>
      <c r="B38" s="65" t="s">
        <v>543</v>
      </c>
      <c r="C38" s="65" t="s">
        <v>544</v>
      </c>
      <c r="D38" s="65" t="s">
        <v>491</v>
      </c>
      <c r="E38" s="96" t="str">
        <f>+PLT_201_MST_032_ACT!J23</f>
        <v>J23</v>
      </c>
      <c r="F38" s="65" t="s">
        <v>535</v>
      </c>
      <c r="G38" s="67">
        <v>226</v>
      </c>
    </row>
    <row r="39" spans="1:7" ht="27.6" x14ac:dyDescent="0.25">
      <c r="A39" s="55">
        <v>38</v>
      </c>
      <c r="B39" s="51" t="s">
        <v>545</v>
      </c>
      <c r="C39" s="51" t="s">
        <v>546</v>
      </c>
      <c r="D39" s="51" t="s">
        <v>491</v>
      </c>
      <c r="E39" s="93" t="str">
        <f>+PLT_201_MST_032_ACT!N23</f>
        <v>N23</v>
      </c>
      <c r="F39" s="51" t="s">
        <v>535</v>
      </c>
      <c r="G39" s="56">
        <v>227</v>
      </c>
    </row>
    <row r="40" spans="1:7" ht="27.6" x14ac:dyDescent="0.25">
      <c r="A40" s="68">
        <v>39</v>
      </c>
      <c r="B40" s="69" t="s">
        <v>547</v>
      </c>
      <c r="C40" s="69" t="s">
        <v>548</v>
      </c>
      <c r="D40" s="69" t="s">
        <v>491</v>
      </c>
      <c r="E40" s="97" t="str">
        <f>+PLT_201_MST_032_ACT!J24</f>
        <v>J24</v>
      </c>
      <c r="F40" s="69" t="s">
        <v>535</v>
      </c>
      <c r="G40" s="71">
        <v>231</v>
      </c>
    </row>
    <row r="41" spans="1:7" ht="27.6" x14ac:dyDescent="0.25">
      <c r="A41" s="60">
        <v>40</v>
      </c>
      <c r="B41" s="61" t="s">
        <v>549</v>
      </c>
      <c r="C41" s="61" t="s">
        <v>550</v>
      </c>
      <c r="D41" s="61" t="s">
        <v>491</v>
      </c>
      <c r="E41" s="95" t="str">
        <f>+PLT_201_MST_032_ACT!N24</f>
        <v>N24</v>
      </c>
      <c r="F41" s="61" t="s">
        <v>535</v>
      </c>
      <c r="G41" s="63">
        <v>233</v>
      </c>
    </row>
    <row r="42" spans="1:7" ht="27.6" x14ac:dyDescent="0.25">
      <c r="A42" s="64">
        <v>41</v>
      </c>
      <c r="B42" s="65" t="s">
        <v>536</v>
      </c>
      <c r="C42" s="65" t="s">
        <v>551</v>
      </c>
      <c r="D42" s="65" t="s">
        <v>491</v>
      </c>
      <c r="E42" s="96" t="str">
        <f>+PLT_201_MST_032_ACT!AA21</f>
        <v>AA21</v>
      </c>
      <c r="F42" s="65" t="s">
        <v>535</v>
      </c>
      <c r="G42" s="67">
        <v>237</v>
      </c>
    </row>
    <row r="43" spans="1:7" ht="27.6" x14ac:dyDescent="0.25">
      <c r="A43" s="60">
        <v>42</v>
      </c>
      <c r="B43" s="61" t="s">
        <v>536</v>
      </c>
      <c r="C43" s="61" t="s">
        <v>552</v>
      </c>
      <c r="D43" s="61" t="s">
        <v>491</v>
      </c>
      <c r="E43" s="95" t="str">
        <f>+PLT_201_MST_032_ACT!AE21</f>
        <v>AE21</v>
      </c>
      <c r="F43" s="61" t="s">
        <v>535</v>
      </c>
      <c r="G43" s="63">
        <v>238</v>
      </c>
    </row>
    <row r="44" spans="1:7" ht="27.6" x14ac:dyDescent="0.25">
      <c r="A44" s="64">
        <v>43</v>
      </c>
      <c r="B44" s="65" t="s">
        <v>553</v>
      </c>
      <c r="C44" s="65" t="s">
        <v>554</v>
      </c>
      <c r="D44" s="65" t="s">
        <v>491</v>
      </c>
      <c r="E44" s="96" t="str">
        <f>+PLT_201_MST_032_ACT!AA22</f>
        <v>AA22</v>
      </c>
      <c r="F44" s="65" t="s">
        <v>535</v>
      </c>
      <c r="G44" s="67">
        <v>242</v>
      </c>
    </row>
    <row r="45" spans="1:7" ht="27.6" x14ac:dyDescent="0.25">
      <c r="A45" s="60">
        <v>44</v>
      </c>
      <c r="B45" s="61" t="s">
        <v>555</v>
      </c>
      <c r="C45" s="61" t="s">
        <v>556</v>
      </c>
      <c r="D45" s="61" t="s">
        <v>491</v>
      </c>
      <c r="E45" s="95" t="str">
        <f>+PLT_201_MST_032_ACT!AE22</f>
        <v>AE22</v>
      </c>
      <c r="F45" s="61" t="s">
        <v>535</v>
      </c>
      <c r="G45" s="63">
        <v>243</v>
      </c>
    </row>
    <row r="46" spans="1:7" ht="27.6" x14ac:dyDescent="0.25">
      <c r="A46" s="64">
        <v>45</v>
      </c>
      <c r="B46" s="65" t="s">
        <v>557</v>
      </c>
      <c r="C46" s="65" t="s">
        <v>558</v>
      </c>
      <c r="D46" s="65" t="s">
        <v>491</v>
      </c>
      <c r="E46" s="96" t="str">
        <f>+PLT_201_MST_032_ACT!AA23</f>
        <v>AA23</v>
      </c>
      <c r="F46" s="65" t="s">
        <v>535</v>
      </c>
      <c r="G46" s="67">
        <v>247</v>
      </c>
    </row>
    <row r="47" spans="1:7" ht="27.6" x14ac:dyDescent="0.25">
      <c r="A47" s="60">
        <v>46</v>
      </c>
      <c r="B47" s="61" t="s">
        <v>559</v>
      </c>
      <c r="C47" s="61" t="s">
        <v>560</v>
      </c>
      <c r="D47" s="61" t="s">
        <v>491</v>
      </c>
      <c r="E47" s="95" t="str">
        <f>+PLT_201_MST_032_ACT!AE23</f>
        <v>AE23</v>
      </c>
      <c r="F47" s="61" t="s">
        <v>535</v>
      </c>
      <c r="G47" s="63">
        <v>248</v>
      </c>
    </row>
    <row r="48" spans="1:7" ht="27.6" x14ac:dyDescent="0.25">
      <c r="A48" s="64">
        <v>47</v>
      </c>
      <c r="B48" s="65" t="s">
        <v>561</v>
      </c>
      <c r="C48" s="65" t="s">
        <v>562</v>
      </c>
      <c r="D48" s="65" t="s">
        <v>491</v>
      </c>
      <c r="E48" s="96" t="s">
        <v>563</v>
      </c>
      <c r="F48" s="65" t="s">
        <v>535</v>
      </c>
      <c r="G48" s="67">
        <v>252</v>
      </c>
    </row>
    <row r="49" spans="1:7" ht="27.6" x14ac:dyDescent="0.25">
      <c r="A49" s="60">
        <v>48</v>
      </c>
      <c r="B49" s="61" t="s">
        <v>564</v>
      </c>
      <c r="C49" s="61" t="s">
        <v>565</v>
      </c>
      <c r="D49" s="61" t="s">
        <v>491</v>
      </c>
      <c r="E49" s="95" t="str">
        <f>+PLT_201_MST_032_ACT!AE24</f>
        <v>AE24</v>
      </c>
      <c r="F49" s="61" t="s">
        <v>535</v>
      </c>
      <c r="G49" s="63">
        <v>253</v>
      </c>
    </row>
    <row r="50" spans="1:7" ht="28.2" thickBot="1" x14ac:dyDescent="0.3">
      <c r="A50" s="75">
        <v>49</v>
      </c>
      <c r="B50" s="76" t="s">
        <v>564</v>
      </c>
      <c r="C50" s="76" t="s">
        <v>566</v>
      </c>
      <c r="D50" s="76" t="s">
        <v>491</v>
      </c>
      <c r="E50" s="76"/>
      <c r="F50" s="76" t="s">
        <v>535</v>
      </c>
      <c r="G50" s="77">
        <v>254</v>
      </c>
    </row>
    <row r="51" spans="1:7" ht="55.2" x14ac:dyDescent="0.25">
      <c r="A51" s="52">
        <v>50</v>
      </c>
      <c r="B51" s="53" t="s">
        <v>567</v>
      </c>
      <c r="C51" s="53" t="s">
        <v>567</v>
      </c>
      <c r="D51" s="53" t="s">
        <v>491</v>
      </c>
      <c r="E51" s="92" t="str">
        <f>+PLT_201_MST_032_ACT!H28</f>
        <v>H28</v>
      </c>
      <c r="F51" s="53" t="s">
        <v>568</v>
      </c>
      <c r="G51" s="54">
        <v>267</v>
      </c>
    </row>
    <row r="52" spans="1:7" ht="55.2" x14ac:dyDescent="0.25">
      <c r="A52" s="78">
        <v>51</v>
      </c>
      <c r="B52" s="79" t="s">
        <v>569</v>
      </c>
      <c r="C52" s="79" t="s">
        <v>570</v>
      </c>
      <c r="D52" s="79" t="s">
        <v>482</v>
      </c>
      <c r="E52" s="80" t="s">
        <v>571</v>
      </c>
      <c r="F52" s="79" t="s">
        <v>568</v>
      </c>
      <c r="G52" s="81">
        <v>268</v>
      </c>
    </row>
    <row r="53" spans="1:7" ht="55.2" x14ac:dyDescent="0.25">
      <c r="A53" s="55">
        <v>52</v>
      </c>
      <c r="B53" s="51" t="s">
        <v>572</v>
      </c>
      <c r="C53" s="51" t="s">
        <v>573</v>
      </c>
      <c r="D53" s="51" t="s">
        <v>491</v>
      </c>
      <c r="E53" s="91" t="str">
        <f>+PLT_201_MST_032_ACT!AM28</f>
        <v>AM28</v>
      </c>
      <c r="F53" s="51" t="s">
        <v>568</v>
      </c>
      <c r="G53" s="56">
        <v>269</v>
      </c>
    </row>
    <row r="54" spans="1:7" ht="55.2" x14ac:dyDescent="0.25">
      <c r="A54" s="55">
        <v>53</v>
      </c>
      <c r="B54" s="51" t="s">
        <v>574</v>
      </c>
      <c r="C54" s="51" t="s">
        <v>575</v>
      </c>
      <c r="D54" s="51" t="s">
        <v>491</v>
      </c>
      <c r="E54" s="91" t="str">
        <f>+PLT_201_MST_032_ACT!BB28</f>
        <v>BB28</v>
      </c>
      <c r="F54" s="51" t="s">
        <v>568</v>
      </c>
      <c r="G54" s="56">
        <v>271</v>
      </c>
    </row>
    <row r="55" spans="1:7" ht="55.2" x14ac:dyDescent="0.25">
      <c r="A55" s="55">
        <v>54</v>
      </c>
      <c r="B55" s="51" t="s">
        <v>576</v>
      </c>
      <c r="C55" s="51" t="s">
        <v>576</v>
      </c>
      <c r="D55" s="51" t="s">
        <v>482</v>
      </c>
      <c r="E55" s="91" t="s">
        <v>577</v>
      </c>
      <c r="F55" s="51" t="s">
        <v>568</v>
      </c>
      <c r="G55" s="56">
        <v>273</v>
      </c>
    </row>
    <row r="56" spans="1:7" ht="55.2" x14ac:dyDescent="0.25">
      <c r="A56" s="55">
        <v>55</v>
      </c>
      <c r="B56" s="51" t="s">
        <v>578</v>
      </c>
      <c r="C56" s="51" t="s">
        <v>579</v>
      </c>
      <c r="D56" s="51" t="s">
        <v>491</v>
      </c>
      <c r="E56" s="91" t="str">
        <f>+PLT_201_MST_032_ACT!H29</f>
        <v>H29</v>
      </c>
      <c r="F56" s="51" t="s">
        <v>568</v>
      </c>
      <c r="G56" s="56">
        <v>276</v>
      </c>
    </row>
    <row r="57" spans="1:7" ht="55.2" x14ac:dyDescent="0.25">
      <c r="A57" s="55">
        <v>56</v>
      </c>
      <c r="B57" s="51" t="s">
        <v>580</v>
      </c>
      <c r="C57" s="51" t="s">
        <v>581</v>
      </c>
      <c r="D57" s="51" t="s">
        <v>491</v>
      </c>
      <c r="E57" s="91" t="s">
        <v>582</v>
      </c>
      <c r="F57" s="51" t="s">
        <v>568</v>
      </c>
      <c r="G57" s="56">
        <v>277</v>
      </c>
    </row>
    <row r="58" spans="1:7" ht="55.2" x14ac:dyDescent="0.25">
      <c r="A58" s="55">
        <v>57</v>
      </c>
      <c r="B58" s="51" t="s">
        <v>583</v>
      </c>
      <c r="C58" s="51" t="s">
        <v>584</v>
      </c>
      <c r="D58" s="51" t="s">
        <v>491</v>
      </c>
      <c r="E58" s="91" t="str">
        <f>+PLT_201_MST_032_ACT!BB29</f>
        <v>BB29</v>
      </c>
      <c r="F58" s="51" t="s">
        <v>568</v>
      </c>
      <c r="G58" s="56">
        <v>278</v>
      </c>
    </row>
    <row r="59" spans="1:7" ht="55.2" x14ac:dyDescent="0.25">
      <c r="A59" s="55">
        <v>58</v>
      </c>
      <c r="B59" s="51" t="s">
        <v>585</v>
      </c>
      <c r="C59" s="51" t="s">
        <v>586</v>
      </c>
      <c r="D59" s="51" t="s">
        <v>491</v>
      </c>
      <c r="E59" s="91" t="str">
        <f>+PLT_201_MST_032_ACT!AM29</f>
        <v>AM29</v>
      </c>
      <c r="F59" s="51" t="s">
        <v>568</v>
      </c>
      <c r="G59" s="56">
        <v>280</v>
      </c>
    </row>
    <row r="60" spans="1:7" ht="55.2" x14ac:dyDescent="0.25">
      <c r="A60" s="55">
        <v>59</v>
      </c>
      <c r="B60" s="51" t="s">
        <v>587</v>
      </c>
      <c r="C60" s="51" t="s">
        <v>587</v>
      </c>
      <c r="D60" s="51" t="s">
        <v>482</v>
      </c>
      <c r="E60" s="91" t="s">
        <v>588</v>
      </c>
      <c r="F60" s="51" t="s">
        <v>568</v>
      </c>
      <c r="G60" s="56">
        <v>282</v>
      </c>
    </row>
    <row r="61" spans="1:7" ht="55.2" x14ac:dyDescent="0.25">
      <c r="A61" s="55">
        <v>60</v>
      </c>
      <c r="B61" s="51" t="s">
        <v>589</v>
      </c>
      <c r="C61" s="51" t="s">
        <v>590</v>
      </c>
      <c r="D61" s="51" t="s">
        <v>491</v>
      </c>
      <c r="E61" s="91" t="str">
        <f>+PLT_201_MST_032_ACT!H30</f>
        <v>H30</v>
      </c>
      <c r="F61" s="51" t="s">
        <v>568</v>
      </c>
      <c r="G61" s="56">
        <v>285</v>
      </c>
    </row>
    <row r="62" spans="1:7" ht="55.2" x14ac:dyDescent="0.25">
      <c r="A62" s="55">
        <v>61</v>
      </c>
      <c r="B62" s="51" t="s">
        <v>591</v>
      </c>
      <c r="C62" s="51" t="s">
        <v>592</v>
      </c>
      <c r="D62" s="51" t="s">
        <v>491</v>
      </c>
      <c r="E62" s="91" t="str">
        <f>+PLT_201_MST_032_ACT!X30</f>
        <v>X30</v>
      </c>
      <c r="F62" s="51" t="s">
        <v>568</v>
      </c>
      <c r="G62" s="56">
        <v>286</v>
      </c>
    </row>
    <row r="63" spans="1:7" ht="55.2" x14ac:dyDescent="0.25">
      <c r="A63" s="55">
        <v>62</v>
      </c>
      <c r="B63" s="51" t="s">
        <v>593</v>
      </c>
      <c r="C63" s="51" t="s">
        <v>594</v>
      </c>
      <c r="D63" s="51" t="s">
        <v>491</v>
      </c>
      <c r="E63" s="91" t="str">
        <f>+PLT_201_MST_032_ACT!AM30</f>
        <v>AM30</v>
      </c>
      <c r="F63" s="51" t="s">
        <v>568</v>
      </c>
      <c r="G63" s="56">
        <v>288</v>
      </c>
    </row>
    <row r="64" spans="1:7" ht="55.2" x14ac:dyDescent="0.25">
      <c r="A64" s="55">
        <v>63</v>
      </c>
      <c r="B64" s="51" t="s">
        <v>595</v>
      </c>
      <c r="C64" s="51" t="s">
        <v>596</v>
      </c>
      <c r="D64" s="51" t="s">
        <v>491</v>
      </c>
      <c r="E64" s="91" t="s">
        <v>597</v>
      </c>
      <c r="F64" s="51" t="s">
        <v>568</v>
      </c>
      <c r="G64" s="56">
        <v>289</v>
      </c>
    </row>
    <row r="65" spans="1:7" ht="55.2" x14ac:dyDescent="0.25">
      <c r="A65" s="55">
        <v>64</v>
      </c>
      <c r="B65" s="51" t="s">
        <v>598</v>
      </c>
      <c r="C65" s="51" t="s">
        <v>598</v>
      </c>
      <c r="D65" s="51" t="s">
        <v>482</v>
      </c>
      <c r="E65" s="91" t="str">
        <f>+PLT_201_MST_032_ACT!BP32</f>
        <v>BP32</v>
      </c>
      <c r="F65" s="51" t="s">
        <v>568</v>
      </c>
      <c r="G65" s="56">
        <v>291</v>
      </c>
    </row>
    <row r="66" spans="1:7" ht="55.2" x14ac:dyDescent="0.25">
      <c r="A66" s="55">
        <v>65</v>
      </c>
      <c r="B66" s="51" t="s">
        <v>599</v>
      </c>
      <c r="C66" s="51" t="s">
        <v>600</v>
      </c>
      <c r="D66" s="51" t="s">
        <v>491</v>
      </c>
      <c r="E66" s="91" t="s">
        <v>601</v>
      </c>
      <c r="F66" s="51" t="s">
        <v>568</v>
      </c>
      <c r="G66" s="56">
        <v>294</v>
      </c>
    </row>
    <row r="67" spans="1:7" ht="55.2" x14ac:dyDescent="0.25">
      <c r="A67" s="55">
        <v>66</v>
      </c>
      <c r="B67" s="51" t="s">
        <v>602</v>
      </c>
      <c r="C67" s="51" t="s">
        <v>603</v>
      </c>
      <c r="D67" s="51" t="s">
        <v>491</v>
      </c>
      <c r="E67" s="91" t="str">
        <f>+PLT_201_MST_032_ACT!X31</f>
        <v>X31</v>
      </c>
      <c r="F67" s="51" t="s">
        <v>568</v>
      </c>
      <c r="G67" s="56">
        <v>295</v>
      </c>
    </row>
    <row r="68" spans="1:7" ht="55.2" x14ac:dyDescent="0.25">
      <c r="A68" s="55">
        <v>67</v>
      </c>
      <c r="B68" s="51" t="s">
        <v>604</v>
      </c>
      <c r="C68" s="51" t="s">
        <v>605</v>
      </c>
      <c r="D68" s="51" t="s">
        <v>491</v>
      </c>
      <c r="E68" s="91" t="str">
        <f>+PLT_201_MST_032_ACT!AM31</f>
        <v>AM31</v>
      </c>
      <c r="F68" s="51" t="s">
        <v>568</v>
      </c>
      <c r="G68" s="56">
        <v>296</v>
      </c>
    </row>
    <row r="69" spans="1:7" ht="55.2" x14ac:dyDescent="0.25">
      <c r="A69" s="55">
        <v>68</v>
      </c>
      <c r="B69" s="51" t="s">
        <v>606</v>
      </c>
      <c r="C69" s="51" t="s">
        <v>607</v>
      </c>
      <c r="D69" s="51" t="s">
        <v>491</v>
      </c>
      <c r="E69" s="91" t="str">
        <f>+PLT_201_MST_032_ACT!BB31</f>
        <v>BB31</v>
      </c>
      <c r="F69" s="51" t="s">
        <v>568</v>
      </c>
      <c r="G69" s="56">
        <v>298</v>
      </c>
    </row>
    <row r="70" spans="1:7" ht="55.2" x14ac:dyDescent="0.25">
      <c r="A70" s="55">
        <v>69</v>
      </c>
      <c r="B70" s="51" t="s">
        <v>608</v>
      </c>
      <c r="C70" s="51" t="s">
        <v>609</v>
      </c>
      <c r="D70" s="51" t="s">
        <v>491</v>
      </c>
      <c r="E70" s="91" t="str">
        <f>+PLT_201_MST_032_ACT!H32</f>
        <v>H32</v>
      </c>
      <c r="F70" s="51" t="s">
        <v>568</v>
      </c>
      <c r="G70" s="56">
        <v>301</v>
      </c>
    </row>
    <row r="71" spans="1:7" ht="55.2" x14ac:dyDescent="0.25">
      <c r="A71" s="55">
        <v>70</v>
      </c>
      <c r="B71" s="51" t="s">
        <v>610</v>
      </c>
      <c r="C71" s="51" t="s">
        <v>611</v>
      </c>
      <c r="D71" s="51" t="s">
        <v>491</v>
      </c>
      <c r="E71" s="91" t="str">
        <f>+PLT_201_MST_032_ACT!X32</f>
        <v>X32</v>
      </c>
      <c r="F71" s="51" t="s">
        <v>568</v>
      </c>
      <c r="G71" s="56">
        <v>302</v>
      </c>
    </row>
    <row r="72" spans="1:7" ht="55.2" x14ac:dyDescent="0.25">
      <c r="A72" s="55">
        <v>71</v>
      </c>
      <c r="B72" s="51" t="s">
        <v>612</v>
      </c>
      <c r="C72" s="51" t="s">
        <v>613</v>
      </c>
      <c r="D72" s="51" t="s">
        <v>491</v>
      </c>
      <c r="E72" s="91" t="str">
        <f>+PLT_201_MST_032_ACT!AM32</f>
        <v>AM32</v>
      </c>
      <c r="F72" s="51" t="s">
        <v>568</v>
      </c>
      <c r="G72" s="56">
        <v>303</v>
      </c>
    </row>
    <row r="73" spans="1:7" ht="55.2" x14ac:dyDescent="0.25">
      <c r="A73" s="55">
        <v>72</v>
      </c>
      <c r="B73" s="51" t="s">
        <v>614</v>
      </c>
      <c r="C73" s="51" t="s">
        <v>615</v>
      </c>
      <c r="D73" s="51" t="s">
        <v>491</v>
      </c>
      <c r="E73" s="91" t="str">
        <f>+PLT_201_MST_032_ACT!BB32</f>
        <v>BB32</v>
      </c>
      <c r="F73" s="51" t="s">
        <v>568</v>
      </c>
      <c r="G73" s="56">
        <v>305</v>
      </c>
    </row>
    <row r="74" spans="1:7" ht="55.2" x14ac:dyDescent="0.25">
      <c r="A74" s="55">
        <v>73</v>
      </c>
      <c r="B74" s="51" t="s">
        <v>616</v>
      </c>
      <c r="C74" s="51" t="s">
        <v>616</v>
      </c>
      <c r="D74" s="51" t="s">
        <v>482</v>
      </c>
      <c r="E74" s="91" t="str">
        <f>+PLT_201_MST_032_ACT!H33</f>
        <v>H33</v>
      </c>
      <c r="F74" s="51" t="s">
        <v>568</v>
      </c>
      <c r="G74" s="56">
        <v>308</v>
      </c>
    </row>
    <row r="75" spans="1:7" ht="55.2" x14ac:dyDescent="0.25">
      <c r="A75" s="55">
        <v>74</v>
      </c>
      <c r="B75" s="51" t="s">
        <v>617</v>
      </c>
      <c r="C75" s="51" t="s">
        <v>618</v>
      </c>
      <c r="D75" s="51" t="s">
        <v>491</v>
      </c>
      <c r="E75" s="91" t="str">
        <f>+PLT_201_MST_032_ACT!X33</f>
        <v>X33</v>
      </c>
      <c r="F75" s="51" t="s">
        <v>568</v>
      </c>
      <c r="G75" s="56">
        <v>309</v>
      </c>
    </row>
    <row r="76" spans="1:7" ht="55.2" x14ac:dyDescent="0.25">
      <c r="A76" s="55">
        <v>75</v>
      </c>
      <c r="B76" s="51" t="s">
        <v>608</v>
      </c>
      <c r="C76" s="51" t="s">
        <v>619</v>
      </c>
      <c r="D76" s="51" t="s">
        <v>491</v>
      </c>
      <c r="E76" s="91" t="str">
        <f>+PLT_201_MST_032_ACT!AM33</f>
        <v>AM33</v>
      </c>
      <c r="F76" s="51" t="s">
        <v>568</v>
      </c>
      <c r="G76" s="56">
        <v>310</v>
      </c>
    </row>
    <row r="77" spans="1:7" ht="55.2" x14ac:dyDescent="0.25">
      <c r="A77" s="55">
        <v>76</v>
      </c>
      <c r="B77" s="51" t="s">
        <v>599</v>
      </c>
      <c r="C77" s="51" t="s">
        <v>620</v>
      </c>
      <c r="D77" s="51" t="s">
        <v>491</v>
      </c>
      <c r="E77" s="91" t="str">
        <f>+PLT_201_MST_032_ACT!BB33</f>
        <v>BB33</v>
      </c>
      <c r="F77" s="51" t="s">
        <v>568</v>
      </c>
      <c r="G77" s="56">
        <v>312</v>
      </c>
    </row>
    <row r="78" spans="1:7" ht="55.8" thickBot="1" x14ac:dyDescent="0.3">
      <c r="A78" s="57">
        <v>77</v>
      </c>
      <c r="B78" s="58" t="s">
        <v>621</v>
      </c>
      <c r="C78" s="58" t="s">
        <v>621</v>
      </c>
      <c r="D78" s="58" t="s">
        <v>482</v>
      </c>
      <c r="E78" s="99" t="str">
        <f>+PLT_201_MST_032_ACT!AM34</f>
        <v>am34</v>
      </c>
      <c r="F78" s="58" t="s">
        <v>568</v>
      </c>
      <c r="G78" s="59">
        <v>316</v>
      </c>
    </row>
    <row r="79" spans="1:7" x14ac:dyDescent="0.25">
      <c r="A79" s="52">
        <v>78</v>
      </c>
      <c r="B79" s="53" t="s">
        <v>622</v>
      </c>
      <c r="C79" s="53" t="s">
        <v>623</v>
      </c>
      <c r="D79" s="53" t="s">
        <v>491</v>
      </c>
      <c r="E79" s="84" t="str">
        <f>+PLT_201_MST_032_ACT!M36</f>
        <v>M36</v>
      </c>
      <c r="F79" s="53" t="s">
        <v>624</v>
      </c>
      <c r="G79" s="54">
        <v>330</v>
      </c>
    </row>
    <row r="80" spans="1:7" x14ac:dyDescent="0.25">
      <c r="A80" s="55">
        <v>79</v>
      </c>
      <c r="B80" s="51" t="s">
        <v>625</v>
      </c>
      <c r="C80" s="51" t="s">
        <v>625</v>
      </c>
      <c r="D80" s="51" t="s">
        <v>482</v>
      </c>
      <c r="E80" s="82" t="str">
        <f>+PLT_201_MST_032_ACT!AF36</f>
        <v>AF36</v>
      </c>
      <c r="F80" s="51" t="s">
        <v>624</v>
      </c>
      <c r="G80" s="56">
        <v>331</v>
      </c>
    </row>
    <row r="81" spans="1:7" x14ac:dyDescent="0.25">
      <c r="A81" s="55">
        <v>80</v>
      </c>
      <c r="B81" s="51" t="s">
        <v>626</v>
      </c>
      <c r="C81" s="51" t="s">
        <v>627</v>
      </c>
      <c r="D81" s="51" t="s">
        <v>491</v>
      </c>
      <c r="E81" s="82" t="str">
        <f>+PLT_201_MST_032_ACT!M37</f>
        <v>M37</v>
      </c>
      <c r="F81" s="51" t="s">
        <v>624</v>
      </c>
      <c r="G81" s="56">
        <v>339</v>
      </c>
    </row>
    <row r="82" spans="1:7" x14ac:dyDescent="0.25">
      <c r="A82" s="85">
        <v>81</v>
      </c>
      <c r="B82" s="86" t="s">
        <v>628</v>
      </c>
      <c r="C82" s="86" t="s">
        <v>629</v>
      </c>
      <c r="D82" s="86" t="s">
        <v>491</v>
      </c>
      <c r="E82" s="86"/>
      <c r="F82" s="86" t="s">
        <v>624</v>
      </c>
      <c r="G82" s="87">
        <v>341</v>
      </c>
    </row>
    <row r="83" spans="1:7" x14ac:dyDescent="0.25">
      <c r="A83" s="55">
        <v>82</v>
      </c>
      <c r="B83" s="51" t="s">
        <v>630</v>
      </c>
      <c r="C83" s="51" t="s">
        <v>631</v>
      </c>
      <c r="D83" s="51" t="s">
        <v>482</v>
      </c>
      <c r="E83" s="91" t="str">
        <f>+PLT_201_MST_032_ACT!AR37</f>
        <v>AR37</v>
      </c>
      <c r="F83" s="51" t="s">
        <v>624</v>
      </c>
      <c r="G83" s="56">
        <v>343</v>
      </c>
    </row>
    <row r="84" spans="1:7" x14ac:dyDescent="0.25">
      <c r="A84" s="55">
        <v>83</v>
      </c>
      <c r="B84" s="51" t="s">
        <v>632</v>
      </c>
      <c r="C84" s="51" t="s">
        <v>633</v>
      </c>
      <c r="D84" s="51" t="s">
        <v>482</v>
      </c>
      <c r="E84" s="91" t="str">
        <f>+PLT_201_MST_032_ACT!AW37</f>
        <v>AW37</v>
      </c>
      <c r="F84" s="51" t="s">
        <v>624</v>
      </c>
      <c r="G84" s="56">
        <v>344</v>
      </c>
    </row>
    <row r="85" spans="1:7" x14ac:dyDescent="0.25">
      <c r="A85" s="55">
        <v>84</v>
      </c>
      <c r="B85" s="51" t="s">
        <v>72</v>
      </c>
      <c r="C85" s="51" t="s">
        <v>634</v>
      </c>
      <c r="D85" s="51" t="s">
        <v>482</v>
      </c>
      <c r="E85" s="91" t="str">
        <f>+PLT_201_MST_032_ACT!BB37</f>
        <v>BB37</v>
      </c>
      <c r="F85" s="51" t="s">
        <v>624</v>
      </c>
      <c r="G85" s="56">
        <v>345</v>
      </c>
    </row>
    <row r="86" spans="1:7" x14ac:dyDescent="0.25">
      <c r="A86" s="55">
        <v>85</v>
      </c>
      <c r="B86" s="51" t="s">
        <v>635</v>
      </c>
      <c r="C86" s="51" t="s">
        <v>636</v>
      </c>
      <c r="D86" s="51" t="s">
        <v>491</v>
      </c>
      <c r="E86" s="91" t="str">
        <f>+PLT_201_MST_032_ACT!M38</f>
        <v>M38</v>
      </c>
      <c r="F86" s="51" t="s">
        <v>624</v>
      </c>
      <c r="G86" s="56">
        <v>349</v>
      </c>
    </row>
    <row r="87" spans="1:7" x14ac:dyDescent="0.25">
      <c r="A87" s="55">
        <v>86</v>
      </c>
      <c r="B87" s="51" t="s">
        <v>637</v>
      </c>
      <c r="C87" s="51" t="s">
        <v>638</v>
      </c>
      <c r="D87" s="51" t="s">
        <v>491</v>
      </c>
      <c r="E87" s="91" t="str">
        <f>+PLT_201_MST_032_ACT!AF38</f>
        <v>AF38</v>
      </c>
      <c r="F87" s="51" t="s">
        <v>624</v>
      </c>
      <c r="G87" s="56">
        <v>350</v>
      </c>
    </row>
    <row r="88" spans="1:7" x14ac:dyDescent="0.25">
      <c r="A88" s="55">
        <v>87</v>
      </c>
      <c r="B88" s="51" t="s">
        <v>639</v>
      </c>
      <c r="C88" s="51" t="s">
        <v>640</v>
      </c>
      <c r="D88" s="51" t="s">
        <v>482</v>
      </c>
      <c r="E88" s="91" t="str">
        <f>+PLT_201_MST_032_ACT!AR38</f>
        <v>AR38</v>
      </c>
      <c r="F88" s="51" t="s">
        <v>624</v>
      </c>
      <c r="G88" s="56">
        <v>352</v>
      </c>
    </row>
    <row r="89" spans="1:7" x14ac:dyDescent="0.25">
      <c r="A89" s="55">
        <v>88</v>
      </c>
      <c r="B89" s="51" t="s">
        <v>641</v>
      </c>
      <c r="C89" s="51" t="s">
        <v>642</v>
      </c>
      <c r="D89" s="51" t="s">
        <v>482</v>
      </c>
      <c r="E89" s="91" t="str">
        <f>+PLT_201_MST_032_ACT!AW38</f>
        <v>aw38</v>
      </c>
      <c r="F89" s="51" t="s">
        <v>624</v>
      </c>
      <c r="G89" s="56">
        <v>353</v>
      </c>
    </row>
    <row r="90" spans="1:7" x14ac:dyDescent="0.25">
      <c r="A90" s="55">
        <v>89</v>
      </c>
      <c r="B90" s="51" t="s">
        <v>81</v>
      </c>
      <c r="C90" s="51" t="s">
        <v>643</v>
      </c>
      <c r="D90" s="51" t="s">
        <v>482</v>
      </c>
      <c r="E90" s="91" t="str">
        <f>+PLT_201_MST_032_ACT!BS38</f>
        <v>BS38</v>
      </c>
      <c r="F90" s="51" t="s">
        <v>624</v>
      </c>
      <c r="G90" s="56">
        <v>356</v>
      </c>
    </row>
    <row r="91" spans="1:7" x14ac:dyDescent="0.25">
      <c r="A91" s="55">
        <v>90</v>
      </c>
      <c r="B91" s="51" t="s">
        <v>644</v>
      </c>
      <c r="C91" s="51" t="s">
        <v>645</v>
      </c>
      <c r="D91" s="51" t="s">
        <v>491</v>
      </c>
      <c r="E91" s="91" t="str">
        <f>+PLT_201_MST_032_ACT!M39</f>
        <v>M39</v>
      </c>
      <c r="F91" s="51" t="s">
        <v>624</v>
      </c>
      <c r="G91" s="56">
        <v>360</v>
      </c>
    </row>
    <row r="92" spans="1:7" x14ac:dyDescent="0.25">
      <c r="A92" s="55">
        <v>91</v>
      </c>
      <c r="B92" s="51" t="s">
        <v>608</v>
      </c>
      <c r="C92" s="51" t="s">
        <v>646</v>
      </c>
      <c r="D92" s="51" t="s">
        <v>491</v>
      </c>
      <c r="E92" s="91" t="str">
        <f>+PLT_201_MST_032_ACT!AF39</f>
        <v>AF39</v>
      </c>
      <c r="F92" s="51" t="s">
        <v>624</v>
      </c>
      <c r="G92" s="56">
        <v>361</v>
      </c>
    </row>
    <row r="93" spans="1:7" x14ac:dyDescent="0.25">
      <c r="A93" s="55">
        <v>92</v>
      </c>
      <c r="B93" s="51" t="s">
        <v>647</v>
      </c>
      <c r="C93" s="51" t="s">
        <v>648</v>
      </c>
      <c r="D93" s="51" t="s">
        <v>482</v>
      </c>
      <c r="E93" s="91" t="str">
        <f>+PLT_201_MST_032_ACT!AR39</f>
        <v>AR39</v>
      </c>
      <c r="F93" s="51" t="s">
        <v>624</v>
      </c>
      <c r="G93" s="56">
        <v>363</v>
      </c>
    </row>
    <row r="94" spans="1:7" x14ac:dyDescent="0.25">
      <c r="A94" s="55">
        <v>93</v>
      </c>
      <c r="B94" s="51" t="s">
        <v>649</v>
      </c>
      <c r="C94" s="51" t="s">
        <v>650</v>
      </c>
      <c r="D94" s="51" t="s">
        <v>482</v>
      </c>
      <c r="E94" s="91" t="str">
        <f>+PLT_201_MST_032_ACT!AW39</f>
        <v>AW39</v>
      </c>
      <c r="F94" s="51" t="s">
        <v>624</v>
      </c>
      <c r="G94" s="56">
        <v>364</v>
      </c>
    </row>
    <row r="95" spans="1:7" x14ac:dyDescent="0.25">
      <c r="A95" s="55">
        <v>94</v>
      </c>
      <c r="B95" s="51" t="s">
        <v>151</v>
      </c>
      <c r="C95" s="51" t="s">
        <v>651</v>
      </c>
      <c r="D95" s="51" t="s">
        <v>482</v>
      </c>
      <c r="E95" s="91" t="str">
        <f>+PLT_201_MST_032_ACT!BG38</f>
        <v>BG38</v>
      </c>
      <c r="F95" s="51" t="s">
        <v>624</v>
      </c>
      <c r="G95" s="56">
        <v>365</v>
      </c>
    </row>
    <row r="96" spans="1:7" x14ac:dyDescent="0.25">
      <c r="A96" s="55">
        <v>95</v>
      </c>
      <c r="B96" s="51" t="s">
        <v>652</v>
      </c>
      <c r="C96" s="51" t="s">
        <v>653</v>
      </c>
      <c r="D96" s="51" t="s">
        <v>482</v>
      </c>
      <c r="E96" s="91" t="str">
        <f>+PLT_201_MST_032_ACT!BS40</f>
        <v>BS40</v>
      </c>
      <c r="F96" s="51" t="s">
        <v>624</v>
      </c>
      <c r="G96" s="56">
        <v>367</v>
      </c>
    </row>
    <row r="97" spans="1:7" x14ac:dyDescent="0.25">
      <c r="A97" s="100">
        <v>96</v>
      </c>
      <c r="B97" s="101" t="s">
        <v>654</v>
      </c>
      <c r="C97" s="101" t="s">
        <v>655</v>
      </c>
      <c r="D97" s="101" t="s">
        <v>491</v>
      </c>
      <c r="E97" s="93" t="str">
        <f>+PLT_201_MST_032_ACT!M40</f>
        <v>M40</v>
      </c>
      <c r="F97" s="101" t="s">
        <v>624</v>
      </c>
      <c r="G97" s="102">
        <v>370</v>
      </c>
    </row>
    <row r="98" spans="1:7" x14ac:dyDescent="0.25">
      <c r="A98" s="55">
        <v>97</v>
      </c>
      <c r="B98" s="51" t="s">
        <v>608</v>
      </c>
      <c r="C98" s="51" t="s">
        <v>656</v>
      </c>
      <c r="D98" s="51" t="s">
        <v>491</v>
      </c>
      <c r="E98" s="91" t="str">
        <f>+PLT_201_MST_032_ACT!AF39</f>
        <v>AF39</v>
      </c>
      <c r="F98" s="51" t="s">
        <v>624</v>
      </c>
      <c r="G98" s="56">
        <v>371</v>
      </c>
    </row>
    <row r="99" spans="1:7" x14ac:dyDescent="0.25">
      <c r="A99" s="55">
        <v>98</v>
      </c>
      <c r="B99" s="51" t="s">
        <v>657</v>
      </c>
      <c r="C99" s="51" t="s">
        <v>658</v>
      </c>
      <c r="D99" s="51" t="s">
        <v>482</v>
      </c>
      <c r="E99" s="91" t="str">
        <f>+PLT_201_MST_032_ACT!BS42</f>
        <v>BS42</v>
      </c>
      <c r="F99" s="51" t="s">
        <v>624</v>
      </c>
      <c r="G99" s="56">
        <v>375</v>
      </c>
    </row>
    <row r="100" spans="1:7" x14ac:dyDescent="0.25">
      <c r="A100" s="55">
        <v>99</v>
      </c>
      <c r="B100" s="51" t="s">
        <v>659</v>
      </c>
      <c r="C100" s="51" t="s">
        <v>660</v>
      </c>
      <c r="D100" s="51" t="s">
        <v>491</v>
      </c>
      <c r="E100" s="91" t="str">
        <f>+PLT_201_MST_032_ACT!M41</f>
        <v>M41</v>
      </c>
      <c r="F100" s="51" t="s">
        <v>624</v>
      </c>
      <c r="G100" s="56">
        <v>379</v>
      </c>
    </row>
    <row r="101" spans="1:7" x14ac:dyDescent="0.25">
      <c r="A101" s="85">
        <v>100</v>
      </c>
      <c r="B101" s="86" t="s">
        <v>608</v>
      </c>
      <c r="C101" s="86" t="s">
        <v>661</v>
      </c>
      <c r="D101" s="86" t="s">
        <v>491</v>
      </c>
      <c r="E101" s="103"/>
      <c r="F101" s="86" t="s">
        <v>624</v>
      </c>
      <c r="G101" s="87">
        <v>380</v>
      </c>
    </row>
    <row r="102" spans="1:7" x14ac:dyDescent="0.25">
      <c r="A102" s="55">
        <v>101</v>
      </c>
      <c r="B102" s="51" t="s">
        <v>131</v>
      </c>
      <c r="C102" s="51" t="s">
        <v>662</v>
      </c>
      <c r="D102" s="51" t="s">
        <v>482</v>
      </c>
      <c r="E102" s="91" t="str">
        <f>+PLT_201_MST_032_ACT!BB42</f>
        <v>BB42</v>
      </c>
      <c r="F102" s="51" t="s">
        <v>624</v>
      </c>
      <c r="G102" s="56">
        <v>382</v>
      </c>
    </row>
    <row r="103" spans="1:7" x14ac:dyDescent="0.25">
      <c r="A103" s="55">
        <v>102</v>
      </c>
      <c r="B103" s="51" t="s">
        <v>663</v>
      </c>
      <c r="C103" s="51" t="s">
        <v>664</v>
      </c>
      <c r="D103" s="51" t="s">
        <v>491</v>
      </c>
      <c r="E103" s="91" t="str">
        <f>+PLT_201_MST_032_ACT!M42</f>
        <v>M42</v>
      </c>
      <c r="F103" s="51" t="s">
        <v>624</v>
      </c>
      <c r="G103" s="56">
        <v>386</v>
      </c>
    </row>
    <row r="104" spans="1:7" x14ac:dyDescent="0.25">
      <c r="A104" s="55">
        <v>103</v>
      </c>
      <c r="B104" s="51" t="s">
        <v>606</v>
      </c>
      <c r="C104" s="51" t="s">
        <v>665</v>
      </c>
      <c r="D104" s="51" t="s">
        <v>491</v>
      </c>
      <c r="E104" s="91" t="str">
        <f>+PLT_201_MST_032_ACT!AF42</f>
        <v>AF42</v>
      </c>
      <c r="F104" s="51" t="s">
        <v>624</v>
      </c>
      <c r="G104" s="56">
        <v>387</v>
      </c>
    </row>
    <row r="105" spans="1:7" x14ac:dyDescent="0.25">
      <c r="A105" s="55">
        <v>104</v>
      </c>
      <c r="B105" s="51" t="s">
        <v>86</v>
      </c>
      <c r="C105" s="51" t="s">
        <v>666</v>
      </c>
      <c r="D105" s="51" t="s">
        <v>482</v>
      </c>
      <c r="E105" s="91" t="str">
        <f>+PLT_201_MST_032_ACT!AM42</f>
        <v>AM42</v>
      </c>
      <c r="F105" s="51" t="s">
        <v>624</v>
      </c>
      <c r="G105" s="56">
        <v>388</v>
      </c>
    </row>
    <row r="106" spans="1:7" x14ac:dyDescent="0.25">
      <c r="A106" s="85">
        <v>105</v>
      </c>
      <c r="B106" s="86" t="s">
        <v>86</v>
      </c>
      <c r="C106" s="86" t="s">
        <v>667</v>
      </c>
      <c r="D106" s="86" t="s">
        <v>482</v>
      </c>
      <c r="E106" s="103"/>
      <c r="F106" s="86" t="s">
        <v>624</v>
      </c>
      <c r="G106" s="87">
        <v>389</v>
      </c>
    </row>
    <row r="107" spans="1:7" x14ac:dyDescent="0.25">
      <c r="A107" s="55">
        <v>106</v>
      </c>
      <c r="B107" s="51" t="s">
        <v>668</v>
      </c>
      <c r="C107" s="51" t="s">
        <v>669</v>
      </c>
      <c r="D107" s="51" t="s">
        <v>482</v>
      </c>
      <c r="E107" s="91" t="str">
        <f>+PLT_201_MST_032_ACT!AW42</f>
        <v>AW42</v>
      </c>
      <c r="F107" s="51" t="s">
        <v>624</v>
      </c>
      <c r="G107" s="56">
        <v>390</v>
      </c>
    </row>
    <row r="108" spans="1:7" x14ac:dyDescent="0.25">
      <c r="A108" s="85">
        <v>107</v>
      </c>
      <c r="B108" s="86" t="s">
        <v>663</v>
      </c>
      <c r="C108" s="86" t="s">
        <v>670</v>
      </c>
      <c r="D108" s="86" t="s">
        <v>491</v>
      </c>
      <c r="E108" s="88"/>
      <c r="F108" s="86" t="s">
        <v>624</v>
      </c>
      <c r="G108" s="87">
        <v>394</v>
      </c>
    </row>
    <row r="109" spans="1:7" x14ac:dyDescent="0.25">
      <c r="A109" s="85">
        <v>108</v>
      </c>
      <c r="B109" s="86" t="s">
        <v>606</v>
      </c>
      <c r="C109" s="86" t="s">
        <v>671</v>
      </c>
      <c r="D109" s="86" t="s">
        <v>491</v>
      </c>
      <c r="E109" s="88"/>
      <c r="F109" s="86" t="s">
        <v>624</v>
      </c>
      <c r="G109" s="87">
        <v>395</v>
      </c>
    </row>
    <row r="110" spans="1:7" ht="14.4" thickBot="1" x14ac:dyDescent="0.3">
      <c r="A110" s="57">
        <v>109</v>
      </c>
      <c r="B110" s="58" t="s">
        <v>533</v>
      </c>
      <c r="C110" s="58" t="s">
        <v>672</v>
      </c>
      <c r="D110" s="58" t="s">
        <v>482</v>
      </c>
      <c r="E110" s="99" t="str">
        <f>+PLT_201_MST_032_ACT!AM44</f>
        <v>AM44</v>
      </c>
      <c r="F110" s="58" t="s">
        <v>624</v>
      </c>
      <c r="G110" s="59">
        <v>399</v>
      </c>
    </row>
    <row r="111" spans="1:7" x14ac:dyDescent="0.25">
      <c r="A111" s="52">
        <v>110</v>
      </c>
      <c r="B111" s="53" t="s">
        <v>673</v>
      </c>
      <c r="C111" s="53" t="s">
        <v>674</v>
      </c>
      <c r="D111" s="53" t="s">
        <v>491</v>
      </c>
      <c r="E111" s="104" t="str">
        <f>+PLT_201_MST_032_ACT!K50</f>
        <v>K50</v>
      </c>
      <c r="F111" s="53" t="s">
        <v>155</v>
      </c>
      <c r="G111" s="54">
        <v>412</v>
      </c>
    </row>
    <row r="112" spans="1:7" x14ac:dyDescent="0.25">
      <c r="A112" s="55">
        <v>111</v>
      </c>
      <c r="B112" s="51" t="s">
        <v>675</v>
      </c>
      <c r="C112" s="51" t="s">
        <v>676</v>
      </c>
      <c r="D112" s="51" t="s">
        <v>491</v>
      </c>
      <c r="E112" s="91" t="str">
        <f>+PLT_201_MST_032_ACT!Y50</f>
        <v>Y50</v>
      </c>
      <c r="F112" s="51" t="s">
        <v>155</v>
      </c>
      <c r="G112" s="56">
        <v>413</v>
      </c>
    </row>
    <row r="113" spans="1:7" x14ac:dyDescent="0.25">
      <c r="A113" s="55">
        <v>112</v>
      </c>
      <c r="B113" s="51" t="s">
        <v>677</v>
      </c>
      <c r="C113" s="51" t="s">
        <v>678</v>
      </c>
      <c r="D113" s="51" t="s">
        <v>491</v>
      </c>
      <c r="E113" s="91" t="str">
        <f>+PLT_201_MST_032_ACT!AI50</f>
        <v>AI50</v>
      </c>
      <c r="F113" s="51" t="s">
        <v>155</v>
      </c>
      <c r="G113" s="56">
        <v>414</v>
      </c>
    </row>
    <row r="114" spans="1:7" x14ac:dyDescent="0.25">
      <c r="A114" s="55">
        <v>113</v>
      </c>
      <c r="B114" s="51" t="s">
        <v>124</v>
      </c>
      <c r="C114" s="51" t="s">
        <v>679</v>
      </c>
      <c r="D114" s="51" t="s">
        <v>482</v>
      </c>
      <c r="E114" s="91" t="str">
        <f>+PLT_201_MST_032_ACT!AW50</f>
        <v>AW50</v>
      </c>
      <c r="F114" s="51" t="s">
        <v>155</v>
      </c>
      <c r="G114" s="56">
        <v>416</v>
      </c>
    </row>
    <row r="115" spans="1:7" x14ac:dyDescent="0.25">
      <c r="A115" s="55">
        <v>114</v>
      </c>
      <c r="B115" s="51" t="s">
        <v>48</v>
      </c>
      <c r="C115" s="51" t="s">
        <v>680</v>
      </c>
      <c r="D115" s="51" t="s">
        <v>482</v>
      </c>
      <c r="E115" s="91" t="str">
        <f>+PLT_201_MST_032_ACT!BB50</f>
        <v>BB50</v>
      </c>
      <c r="F115" s="51" t="s">
        <v>155</v>
      </c>
      <c r="G115" s="56">
        <v>417</v>
      </c>
    </row>
    <row r="116" spans="1:7" x14ac:dyDescent="0.25">
      <c r="A116" s="55">
        <v>115</v>
      </c>
      <c r="B116" s="51" t="s">
        <v>580</v>
      </c>
      <c r="C116" s="51" t="s">
        <v>681</v>
      </c>
      <c r="D116" s="51" t="s">
        <v>491</v>
      </c>
      <c r="E116" s="91" t="str">
        <f>+PLT_201_MST_032_ACT!K51</f>
        <v>K51</v>
      </c>
      <c r="F116" s="51" t="s">
        <v>155</v>
      </c>
      <c r="G116" s="56">
        <v>420</v>
      </c>
    </row>
    <row r="117" spans="1:7" x14ac:dyDescent="0.25">
      <c r="A117" s="55">
        <v>116</v>
      </c>
      <c r="B117" s="51" t="s">
        <v>585</v>
      </c>
      <c r="C117" s="51" t="s">
        <v>682</v>
      </c>
      <c r="D117" s="51" t="s">
        <v>491</v>
      </c>
      <c r="E117" s="91" t="str">
        <f>+PLT_201_MST_032_ACT!Y51</f>
        <v>Y51</v>
      </c>
      <c r="F117" s="51" t="s">
        <v>155</v>
      </c>
      <c r="G117" s="56">
        <v>421</v>
      </c>
    </row>
    <row r="118" spans="1:7" x14ac:dyDescent="0.25">
      <c r="A118" s="55">
        <v>117</v>
      </c>
      <c r="B118" s="51" t="s">
        <v>583</v>
      </c>
      <c r="C118" s="51" t="s">
        <v>683</v>
      </c>
      <c r="D118" s="51" t="s">
        <v>491</v>
      </c>
      <c r="E118" s="91" t="str">
        <f>+PLT_201_MST_032_ACT!AI51</f>
        <v>AI51</v>
      </c>
      <c r="F118" s="51" t="s">
        <v>155</v>
      </c>
      <c r="G118" s="56">
        <v>422</v>
      </c>
    </row>
    <row r="119" spans="1:7" x14ac:dyDescent="0.25">
      <c r="A119" s="55">
        <v>118</v>
      </c>
      <c r="B119" s="51" t="s">
        <v>126</v>
      </c>
      <c r="C119" s="51" t="s">
        <v>684</v>
      </c>
      <c r="D119" s="51" t="s">
        <v>482</v>
      </c>
      <c r="E119" s="82" t="str">
        <f>+PLT_201_MST_032_ACT!AW52</f>
        <v>AW52</v>
      </c>
      <c r="F119" s="51" t="s">
        <v>155</v>
      </c>
      <c r="G119" s="56">
        <v>424</v>
      </c>
    </row>
    <row r="120" spans="1:7" x14ac:dyDescent="0.25">
      <c r="A120" s="55">
        <v>119</v>
      </c>
      <c r="B120" s="51" t="s">
        <v>591</v>
      </c>
      <c r="C120" s="51" t="s">
        <v>685</v>
      </c>
      <c r="D120" s="51" t="s">
        <v>491</v>
      </c>
      <c r="E120" s="91" t="str">
        <f>+PLT_201_MST_032_ACT!K52</f>
        <v>K52</v>
      </c>
      <c r="F120" s="51" t="s">
        <v>155</v>
      </c>
      <c r="G120" s="56">
        <v>427</v>
      </c>
    </row>
    <row r="121" spans="1:7" x14ac:dyDescent="0.25">
      <c r="A121" s="55">
        <v>120</v>
      </c>
      <c r="B121" s="51" t="s">
        <v>686</v>
      </c>
      <c r="C121" s="51" t="s">
        <v>686</v>
      </c>
      <c r="D121" s="51" t="s">
        <v>482</v>
      </c>
      <c r="E121" s="91" t="str">
        <f>+PLT_201_MST_032_ACT!Y52</f>
        <v>Y52</v>
      </c>
      <c r="F121" s="51" t="s">
        <v>155</v>
      </c>
      <c r="G121" s="56">
        <v>428</v>
      </c>
    </row>
    <row r="122" spans="1:7" x14ac:dyDescent="0.25">
      <c r="A122" s="55">
        <v>121</v>
      </c>
      <c r="B122" s="51" t="s">
        <v>687</v>
      </c>
      <c r="C122" s="51" t="s">
        <v>687</v>
      </c>
      <c r="D122" s="51" t="s">
        <v>482</v>
      </c>
      <c r="E122" s="91" t="str">
        <f>+PLT_201_MST_032_ACT!AI52</f>
        <v>AI52</v>
      </c>
      <c r="F122" s="51" t="s">
        <v>155</v>
      </c>
      <c r="G122" s="56">
        <v>429</v>
      </c>
    </row>
    <row r="123" spans="1:7" x14ac:dyDescent="0.25">
      <c r="A123" s="55">
        <v>122</v>
      </c>
      <c r="B123" s="51" t="s">
        <v>150</v>
      </c>
      <c r="C123" s="51" t="s">
        <v>688</v>
      </c>
      <c r="D123" s="51" t="s">
        <v>482</v>
      </c>
      <c r="E123" s="91" t="str">
        <f>+PLT_201_MST_032_ACT!AW54</f>
        <v>AW54</v>
      </c>
      <c r="F123" s="51" t="s">
        <v>155</v>
      </c>
      <c r="G123" s="56">
        <v>431</v>
      </c>
    </row>
    <row r="124" spans="1:7" x14ac:dyDescent="0.25">
      <c r="A124" s="55">
        <v>123</v>
      </c>
      <c r="B124" s="51" t="s">
        <v>602</v>
      </c>
      <c r="C124" s="51" t="s">
        <v>689</v>
      </c>
      <c r="D124" s="51" t="s">
        <v>491</v>
      </c>
      <c r="E124" s="91" t="str">
        <f>+PLT_201_MST_032_ACT!K53</f>
        <v>K53</v>
      </c>
      <c r="F124" s="51" t="s">
        <v>155</v>
      </c>
      <c r="G124" s="56">
        <v>434</v>
      </c>
    </row>
    <row r="125" spans="1:7" x14ac:dyDescent="0.25">
      <c r="A125" s="55">
        <v>124</v>
      </c>
      <c r="B125" s="51" t="s">
        <v>690</v>
      </c>
      <c r="C125" s="51" t="s">
        <v>690</v>
      </c>
      <c r="D125" s="51" t="s">
        <v>482</v>
      </c>
      <c r="E125" s="91" t="str">
        <f>+PLT_201_MST_032_ACT!Y53</f>
        <v>Y53</v>
      </c>
      <c r="F125" s="51" t="s">
        <v>155</v>
      </c>
      <c r="G125" s="56">
        <v>435</v>
      </c>
    </row>
    <row r="126" spans="1:7" x14ac:dyDescent="0.25">
      <c r="A126" s="55">
        <v>125</v>
      </c>
      <c r="B126" s="51" t="s">
        <v>691</v>
      </c>
      <c r="C126" s="51" t="s">
        <v>691</v>
      </c>
      <c r="D126" s="51" t="s">
        <v>482</v>
      </c>
      <c r="E126" s="91" t="str">
        <f>+PLT_201_MST_032_ACT!AI53</f>
        <v>AI53</v>
      </c>
      <c r="F126" s="51" t="s">
        <v>155</v>
      </c>
      <c r="G126" s="56">
        <v>436</v>
      </c>
    </row>
    <row r="127" spans="1:7" ht="27.6" x14ac:dyDescent="0.25">
      <c r="A127" s="55">
        <v>126</v>
      </c>
      <c r="B127" s="51" t="s">
        <v>692</v>
      </c>
      <c r="C127" s="51" t="s">
        <v>693</v>
      </c>
      <c r="D127" s="51" t="s">
        <v>491</v>
      </c>
      <c r="E127" s="91" t="str">
        <f>+PLT_201_MST_032_ACT!A54</f>
        <v>Presión de SF6</v>
      </c>
      <c r="F127" s="51" t="s">
        <v>155</v>
      </c>
      <c r="G127" s="56">
        <v>439</v>
      </c>
    </row>
    <row r="128" spans="1:7" x14ac:dyDescent="0.25">
      <c r="A128" s="55">
        <v>127</v>
      </c>
      <c r="B128" s="51" t="s">
        <v>612</v>
      </c>
      <c r="C128" s="51" t="s">
        <v>694</v>
      </c>
      <c r="D128" s="51" t="s">
        <v>491</v>
      </c>
      <c r="E128" s="91" t="str">
        <f>+PLT_201_MST_032_ACT!Y54</f>
        <v>Y54</v>
      </c>
      <c r="F128" s="51" t="s">
        <v>155</v>
      </c>
      <c r="G128" s="56">
        <v>440</v>
      </c>
    </row>
    <row r="129" spans="1:7" x14ac:dyDescent="0.25">
      <c r="A129" s="55">
        <v>128</v>
      </c>
      <c r="B129" s="51" t="s">
        <v>614</v>
      </c>
      <c r="C129" s="51" t="s">
        <v>695</v>
      </c>
      <c r="D129" s="51" t="s">
        <v>491</v>
      </c>
      <c r="E129" s="91" t="str">
        <f>+PLT_201_MST_032_ACT!AI54</f>
        <v>AI54</v>
      </c>
      <c r="F129" s="51" t="s">
        <v>155</v>
      </c>
      <c r="G129" s="56">
        <v>441</v>
      </c>
    </row>
    <row r="130" spans="1:7" x14ac:dyDescent="0.25">
      <c r="A130" s="55">
        <v>129</v>
      </c>
      <c r="B130" s="51" t="s">
        <v>617</v>
      </c>
      <c r="C130" s="51" t="s">
        <v>696</v>
      </c>
      <c r="D130" s="51" t="s">
        <v>491</v>
      </c>
      <c r="E130" s="91" t="str">
        <f>+PLT_201_MST_032_ACT!K55</f>
        <v>K55</v>
      </c>
      <c r="F130" s="51" t="s">
        <v>155</v>
      </c>
      <c r="G130" s="56">
        <v>444</v>
      </c>
    </row>
    <row r="131" spans="1:7" x14ac:dyDescent="0.25">
      <c r="A131" s="55">
        <v>130</v>
      </c>
      <c r="B131" s="51" t="s">
        <v>697</v>
      </c>
      <c r="C131" s="51" t="s">
        <v>697</v>
      </c>
      <c r="D131" s="51" t="s">
        <v>482</v>
      </c>
      <c r="E131" s="91" t="str">
        <f>+PLT_201_MST_032_ACT!Y55</f>
        <v>Y55</v>
      </c>
      <c r="F131" s="51" t="s">
        <v>155</v>
      </c>
      <c r="G131" s="56">
        <v>445</v>
      </c>
    </row>
    <row r="132" spans="1:7" ht="14.4" thickBot="1" x14ac:dyDescent="0.3">
      <c r="A132" s="57">
        <v>131</v>
      </c>
      <c r="B132" s="58" t="s">
        <v>698</v>
      </c>
      <c r="C132" s="58" t="s">
        <v>698</v>
      </c>
      <c r="D132" s="58" t="s">
        <v>482</v>
      </c>
      <c r="E132" s="99" t="str">
        <f>+PLT_201_MST_032_ACT!AI55</f>
        <v>AI55</v>
      </c>
      <c r="F132" s="58" t="s">
        <v>155</v>
      </c>
      <c r="G132" s="59">
        <v>446</v>
      </c>
    </row>
    <row r="133" spans="1:7" x14ac:dyDescent="0.25">
      <c r="A133" s="52">
        <v>132</v>
      </c>
      <c r="B133" s="53" t="s">
        <v>536</v>
      </c>
      <c r="C133" s="53" t="s">
        <v>699</v>
      </c>
      <c r="D133" s="53" t="s">
        <v>491</v>
      </c>
      <c r="E133" s="104" t="str">
        <f>+PLT_201_MST_032_ACT!J59</f>
        <v>J59</v>
      </c>
      <c r="F133" s="53" t="s">
        <v>700</v>
      </c>
      <c r="G133" s="54">
        <v>463</v>
      </c>
    </row>
    <row r="134" spans="1:7" x14ac:dyDescent="0.25">
      <c r="A134" s="55">
        <v>133</v>
      </c>
      <c r="B134" s="105" t="s">
        <v>701</v>
      </c>
      <c r="C134" s="105" t="s">
        <v>701</v>
      </c>
      <c r="D134" s="105" t="s">
        <v>482</v>
      </c>
      <c r="E134" s="106" t="str">
        <f>+PLT_201_MST_032_ACT!W59</f>
        <v>W59</v>
      </c>
      <c r="F134" s="105" t="s">
        <v>700</v>
      </c>
      <c r="G134" s="56">
        <v>465</v>
      </c>
    </row>
    <row r="135" spans="1:7" x14ac:dyDescent="0.25">
      <c r="A135" s="55">
        <v>134</v>
      </c>
      <c r="B135" s="105" t="s">
        <v>549</v>
      </c>
      <c r="C135" s="105" t="s">
        <v>702</v>
      </c>
      <c r="D135" s="105" t="s">
        <v>491</v>
      </c>
      <c r="E135" s="106" t="str">
        <f>+PLT_201_MST_032_ACT!AJ59</f>
        <v>Aj59</v>
      </c>
      <c r="F135" s="105" t="s">
        <v>700</v>
      </c>
      <c r="G135" s="56">
        <v>467</v>
      </c>
    </row>
    <row r="136" spans="1:7" x14ac:dyDescent="0.25">
      <c r="A136" s="55">
        <v>135</v>
      </c>
      <c r="B136" s="105" t="s">
        <v>533</v>
      </c>
      <c r="C136" s="105" t="s">
        <v>703</v>
      </c>
      <c r="D136" s="105" t="s">
        <v>482</v>
      </c>
      <c r="E136" s="106" t="str">
        <f>+PLT_201_MST_032_ACT!AN59</f>
        <v>AN59</v>
      </c>
      <c r="F136" s="105" t="s">
        <v>700</v>
      </c>
      <c r="G136" s="56">
        <v>468</v>
      </c>
    </row>
    <row r="137" spans="1:7" x14ac:dyDescent="0.25">
      <c r="A137" s="55">
        <v>136</v>
      </c>
      <c r="B137" s="105" t="s">
        <v>704</v>
      </c>
      <c r="C137" s="105" t="s">
        <v>704</v>
      </c>
      <c r="D137" s="105" t="s">
        <v>482</v>
      </c>
      <c r="E137" s="106" t="str">
        <f>+PLT_201_MST_032_ACT!J60</f>
        <v>J60</v>
      </c>
      <c r="F137" s="105" t="s">
        <v>700</v>
      </c>
      <c r="G137" s="56">
        <v>474</v>
      </c>
    </row>
    <row r="138" spans="1:7" x14ac:dyDescent="0.25">
      <c r="A138" s="55">
        <v>137</v>
      </c>
      <c r="B138" s="105" t="s">
        <v>705</v>
      </c>
      <c r="C138" s="105" t="s">
        <v>705</v>
      </c>
      <c r="D138" s="105" t="s">
        <v>482</v>
      </c>
      <c r="E138" s="106" t="str">
        <f>+PLT_201_MST_032_ACT!W60</f>
        <v>W60</v>
      </c>
      <c r="F138" s="105" t="s">
        <v>700</v>
      </c>
      <c r="G138" s="56">
        <v>476</v>
      </c>
    </row>
    <row r="139" spans="1:7" x14ac:dyDescent="0.25">
      <c r="A139" s="55">
        <v>138</v>
      </c>
      <c r="B139" s="105" t="s">
        <v>706</v>
      </c>
      <c r="C139" s="105" t="s">
        <v>706</v>
      </c>
      <c r="D139" s="105" t="s">
        <v>482</v>
      </c>
      <c r="E139" s="106" t="str">
        <f>+PLT_201_MST_032_ACT!AJ60</f>
        <v>Aj60</v>
      </c>
      <c r="F139" s="105" t="s">
        <v>700</v>
      </c>
      <c r="G139" s="56">
        <v>478</v>
      </c>
    </row>
    <row r="140" spans="1:7" x14ac:dyDescent="0.25">
      <c r="A140" s="55">
        <v>139</v>
      </c>
      <c r="B140" s="105" t="s">
        <v>707</v>
      </c>
      <c r="C140" s="105" t="s">
        <v>707</v>
      </c>
      <c r="D140" s="105" t="s">
        <v>482</v>
      </c>
      <c r="E140" s="106" t="str">
        <f>+PLT_201_MST_032_ACT!J61</f>
        <v>J61</v>
      </c>
      <c r="F140" s="105" t="s">
        <v>700</v>
      </c>
      <c r="G140" s="56">
        <v>482</v>
      </c>
    </row>
    <row r="141" spans="1:7" ht="14.4" thickBot="1" x14ac:dyDescent="0.3">
      <c r="A141" s="57">
        <v>140</v>
      </c>
      <c r="B141" s="58" t="s">
        <v>708</v>
      </c>
      <c r="C141" s="58" t="s">
        <v>708</v>
      </c>
      <c r="D141" s="58" t="s">
        <v>482</v>
      </c>
      <c r="E141" s="99" t="str">
        <f>+PLT_201_MST_032_ACT!W61</f>
        <v>W61</v>
      </c>
      <c r="F141" s="58" t="s">
        <v>700</v>
      </c>
      <c r="G141" s="59">
        <v>484</v>
      </c>
    </row>
    <row r="142" spans="1:7" x14ac:dyDescent="0.25">
      <c r="A142" s="55">
        <v>141</v>
      </c>
      <c r="B142" s="51" t="s">
        <v>533</v>
      </c>
      <c r="C142" s="51" t="s">
        <v>709</v>
      </c>
      <c r="D142" s="51" t="s">
        <v>482</v>
      </c>
      <c r="E142" s="82" t="str">
        <f>+PLT_201_MST_032_ACT!AU64</f>
        <v>AU64</v>
      </c>
      <c r="F142" s="51" t="s">
        <v>700</v>
      </c>
      <c r="G142" s="56">
        <v>505</v>
      </c>
    </row>
    <row r="143" spans="1:7" x14ac:dyDescent="0.25">
      <c r="A143" s="64">
        <v>142</v>
      </c>
      <c r="B143" s="65" t="s">
        <v>710</v>
      </c>
      <c r="C143" s="65" t="s">
        <v>711</v>
      </c>
      <c r="D143" s="65" t="s">
        <v>491</v>
      </c>
      <c r="E143" s="89" t="str">
        <f>+PLT_201_MST_032_ACT!I64</f>
        <v>I64</v>
      </c>
      <c r="F143" s="65" t="s">
        <v>700</v>
      </c>
      <c r="G143" s="67">
        <v>509</v>
      </c>
    </row>
    <row r="144" spans="1:7" x14ac:dyDescent="0.25">
      <c r="A144" s="55">
        <v>143</v>
      </c>
      <c r="B144" s="51" t="s">
        <v>712</v>
      </c>
      <c r="C144" s="51" t="s">
        <v>713</v>
      </c>
      <c r="D144" s="51" t="s">
        <v>491</v>
      </c>
      <c r="E144" s="82" t="str">
        <f>+PLT_201_MST_032_ACT!N64</f>
        <v>N64</v>
      </c>
      <c r="F144" s="51" t="s">
        <v>700</v>
      </c>
      <c r="G144" s="56">
        <v>510</v>
      </c>
    </row>
    <row r="145" spans="1:7" x14ac:dyDescent="0.25">
      <c r="A145" s="55">
        <v>144</v>
      </c>
      <c r="B145" s="51" t="s">
        <v>714</v>
      </c>
      <c r="C145" s="51" t="s">
        <v>715</v>
      </c>
      <c r="D145" s="51" t="s">
        <v>491</v>
      </c>
      <c r="E145" s="82" t="str">
        <f>+PLT_201_MST_032_ACT!S64</f>
        <v>S64</v>
      </c>
      <c r="F145" s="51" t="s">
        <v>700</v>
      </c>
      <c r="G145" s="56">
        <v>511</v>
      </c>
    </row>
    <row r="146" spans="1:7" x14ac:dyDescent="0.25">
      <c r="A146" s="64">
        <v>145</v>
      </c>
      <c r="B146" s="65" t="s">
        <v>716</v>
      </c>
      <c r="C146" s="65" t="s">
        <v>717</v>
      </c>
      <c r="D146" s="65" t="s">
        <v>491</v>
      </c>
      <c r="E146" s="89" t="str">
        <f>+PLT_201_MST_032_ACT!I65</f>
        <v>I65</v>
      </c>
      <c r="F146" s="65" t="s">
        <v>700</v>
      </c>
      <c r="G146" s="67">
        <v>513</v>
      </c>
    </row>
    <row r="147" spans="1:7" x14ac:dyDescent="0.25">
      <c r="A147" s="55">
        <v>146</v>
      </c>
      <c r="B147" s="51" t="s">
        <v>718</v>
      </c>
      <c r="C147" s="51" t="s">
        <v>719</v>
      </c>
      <c r="D147" s="51" t="s">
        <v>491</v>
      </c>
      <c r="E147" s="82" t="str">
        <f>+PLT_201_MST_032_ACT!N65</f>
        <v>N65</v>
      </c>
      <c r="F147" s="51" t="s">
        <v>700</v>
      </c>
      <c r="G147" s="56">
        <v>514</v>
      </c>
    </row>
    <row r="148" spans="1:7" x14ac:dyDescent="0.25">
      <c r="A148" s="60">
        <v>147</v>
      </c>
      <c r="B148" s="61" t="s">
        <v>720</v>
      </c>
      <c r="C148" s="61" t="s">
        <v>721</v>
      </c>
      <c r="D148" s="61" t="s">
        <v>491</v>
      </c>
      <c r="E148" s="90" t="str">
        <f>+PLT_201_MST_032_ACT!S65</f>
        <v>S65</v>
      </c>
      <c r="F148" s="61" t="s">
        <v>700</v>
      </c>
      <c r="G148" s="63">
        <v>515</v>
      </c>
    </row>
    <row r="149" spans="1:7" x14ac:dyDescent="0.25">
      <c r="A149" s="64">
        <v>148</v>
      </c>
      <c r="B149" s="65" t="s">
        <v>722</v>
      </c>
      <c r="C149" s="65" t="s">
        <v>723</v>
      </c>
      <c r="D149" s="65" t="s">
        <v>491</v>
      </c>
      <c r="E149" s="89" t="str">
        <f>+PLT_201_MST_032_ACT!I66</f>
        <v>I66</v>
      </c>
      <c r="F149" s="65" t="s">
        <v>700</v>
      </c>
      <c r="G149" s="67">
        <v>520</v>
      </c>
    </row>
    <row r="150" spans="1:7" x14ac:dyDescent="0.25">
      <c r="A150" s="55">
        <v>149</v>
      </c>
      <c r="B150" s="51" t="s">
        <v>724</v>
      </c>
      <c r="C150" s="51" t="s">
        <v>725</v>
      </c>
      <c r="D150" s="51" t="s">
        <v>491</v>
      </c>
      <c r="E150" s="82" t="str">
        <f>+PLT_201_MST_032_ACT!N66</f>
        <v>N66</v>
      </c>
      <c r="F150" s="51" t="s">
        <v>700</v>
      </c>
      <c r="G150" s="56">
        <v>521</v>
      </c>
    </row>
    <row r="151" spans="1:7" x14ac:dyDescent="0.25">
      <c r="A151" s="60">
        <v>150</v>
      </c>
      <c r="B151" s="61" t="s">
        <v>726</v>
      </c>
      <c r="C151" s="61" t="s">
        <v>727</v>
      </c>
      <c r="D151" s="61" t="s">
        <v>491</v>
      </c>
      <c r="E151" s="90" t="str">
        <f>+PLT_201_MST_032_ACT!S66</f>
        <v>S66</v>
      </c>
      <c r="F151" s="61" t="s">
        <v>700</v>
      </c>
      <c r="G151" s="63">
        <v>522</v>
      </c>
    </row>
    <row r="152" spans="1:7" x14ac:dyDescent="0.25">
      <c r="A152" s="64">
        <v>151</v>
      </c>
      <c r="B152" s="65" t="s">
        <v>716</v>
      </c>
      <c r="C152" s="65" t="s">
        <v>728</v>
      </c>
      <c r="D152" s="65" t="s">
        <v>491</v>
      </c>
      <c r="E152" s="108" t="str">
        <f>+PLT_201_MST_032_ACT!AF66</f>
        <v>AF66</v>
      </c>
      <c r="F152" s="65" t="s">
        <v>700</v>
      </c>
      <c r="G152" s="67">
        <v>524</v>
      </c>
    </row>
    <row r="153" spans="1:7" x14ac:dyDescent="0.25">
      <c r="A153" s="55">
        <v>152</v>
      </c>
      <c r="B153" s="105" t="s">
        <v>718</v>
      </c>
      <c r="C153" s="105" t="s">
        <v>729</v>
      </c>
      <c r="D153" s="105" t="s">
        <v>491</v>
      </c>
      <c r="E153" s="106" t="str">
        <f>+PLT_201_MST_032_ACT!AK65</f>
        <v>AK65</v>
      </c>
      <c r="F153" s="105" t="s">
        <v>700</v>
      </c>
      <c r="G153" s="56">
        <v>525</v>
      </c>
    </row>
    <row r="154" spans="1:7" x14ac:dyDescent="0.25">
      <c r="A154" s="60">
        <v>153</v>
      </c>
      <c r="B154" s="61" t="s">
        <v>720</v>
      </c>
      <c r="C154" s="61" t="s">
        <v>730</v>
      </c>
      <c r="D154" s="61" t="s">
        <v>491</v>
      </c>
      <c r="E154" s="107" t="str">
        <f>+PLT_201_MST_032_ACT!AP65</f>
        <v>AP65</v>
      </c>
      <c r="F154" s="61" t="s">
        <v>700</v>
      </c>
      <c r="G154" s="63">
        <v>526</v>
      </c>
    </row>
    <row r="155" spans="1:7" x14ac:dyDescent="0.25">
      <c r="A155" s="64">
        <v>154</v>
      </c>
      <c r="B155" s="65" t="s">
        <v>731</v>
      </c>
      <c r="C155" s="65" t="s">
        <v>732</v>
      </c>
      <c r="D155" s="65" t="s">
        <v>491</v>
      </c>
      <c r="E155" s="66" t="str">
        <f>+PLT_201_MST_032_ACT!I67</f>
        <v>I67</v>
      </c>
      <c r="F155" s="65" t="s">
        <v>700</v>
      </c>
      <c r="G155" s="67">
        <v>530</v>
      </c>
    </row>
    <row r="156" spans="1:7" x14ac:dyDescent="0.25">
      <c r="A156" s="55">
        <v>155</v>
      </c>
      <c r="B156" s="105" t="s">
        <v>733</v>
      </c>
      <c r="C156" s="105" t="s">
        <v>734</v>
      </c>
      <c r="D156" s="105" t="s">
        <v>491</v>
      </c>
      <c r="E156" s="109" t="str">
        <f>+PLT_201_MST_032_ACT!N67</f>
        <v>N67</v>
      </c>
      <c r="F156" s="105" t="s">
        <v>700</v>
      </c>
      <c r="G156" s="56">
        <v>531</v>
      </c>
    </row>
    <row r="157" spans="1:7" x14ac:dyDescent="0.25">
      <c r="A157" s="60">
        <v>156</v>
      </c>
      <c r="B157" s="61" t="s">
        <v>735</v>
      </c>
      <c r="C157" s="61" t="s">
        <v>736</v>
      </c>
      <c r="D157" s="61" t="s">
        <v>491</v>
      </c>
      <c r="E157" s="62" t="str">
        <f>+PLT_201_MST_032_ACT!S67</f>
        <v>S67</v>
      </c>
      <c r="F157" s="61" t="s">
        <v>700</v>
      </c>
      <c r="G157" s="63">
        <v>532</v>
      </c>
    </row>
    <row r="158" spans="1:7" x14ac:dyDescent="0.25">
      <c r="A158" s="64">
        <v>157</v>
      </c>
      <c r="B158" s="65" t="s">
        <v>921</v>
      </c>
      <c r="C158" s="65" t="s">
        <v>737</v>
      </c>
      <c r="D158" s="65" t="s">
        <v>491</v>
      </c>
      <c r="E158" s="89" t="str">
        <f>+PLT_201_MST_032_ACT!AF66</f>
        <v>AF66</v>
      </c>
      <c r="F158" s="65" t="s">
        <v>700</v>
      </c>
      <c r="G158" s="67">
        <v>534</v>
      </c>
    </row>
    <row r="159" spans="1:7" x14ac:dyDescent="0.25">
      <c r="A159" s="55">
        <v>158</v>
      </c>
      <c r="B159" s="105" t="s">
        <v>733</v>
      </c>
      <c r="C159" s="105" t="s">
        <v>738</v>
      </c>
      <c r="D159" s="105" t="s">
        <v>491</v>
      </c>
      <c r="E159" s="110" t="str">
        <f>+PLT_201_MST_032_ACT!AK64</f>
        <v>AK64</v>
      </c>
      <c r="F159" s="105" t="s">
        <v>700</v>
      </c>
      <c r="G159" s="56">
        <v>535</v>
      </c>
    </row>
    <row r="160" spans="1:7" x14ac:dyDescent="0.25">
      <c r="A160" s="60">
        <v>159</v>
      </c>
      <c r="B160" s="61" t="s">
        <v>739</v>
      </c>
      <c r="C160" s="61" t="s">
        <v>739</v>
      </c>
      <c r="D160" s="61" t="s">
        <v>482</v>
      </c>
      <c r="E160" s="90" t="str">
        <f>+PLT_201_MST_032_ACT!AP66</f>
        <v>AP66</v>
      </c>
      <c r="F160" s="61" t="s">
        <v>700</v>
      </c>
      <c r="G160" s="63">
        <v>536</v>
      </c>
    </row>
    <row r="161" spans="1:7" x14ac:dyDescent="0.25">
      <c r="A161" s="64">
        <v>160</v>
      </c>
      <c r="B161" s="65" t="s">
        <v>740</v>
      </c>
      <c r="C161" s="65" t="s">
        <v>741</v>
      </c>
      <c r="D161" s="65" t="s">
        <v>491</v>
      </c>
      <c r="E161" s="89" t="str">
        <f>+PLT_201_MST_032_ACT!I68</f>
        <v>I68</v>
      </c>
      <c r="F161" s="65" t="s">
        <v>700</v>
      </c>
      <c r="G161" s="67">
        <v>540</v>
      </c>
    </row>
    <row r="162" spans="1:7" x14ac:dyDescent="0.25">
      <c r="A162" s="55">
        <v>161</v>
      </c>
      <c r="B162" s="105" t="s">
        <v>742</v>
      </c>
      <c r="C162" s="105" t="s">
        <v>743</v>
      </c>
      <c r="D162" s="105" t="s">
        <v>491</v>
      </c>
      <c r="E162" s="110" t="str">
        <f>+PLT_201_MST_032_ACT!N68</f>
        <v>N68</v>
      </c>
      <c r="F162" s="105" t="s">
        <v>700</v>
      </c>
      <c r="G162" s="56">
        <v>541</v>
      </c>
    </row>
    <row r="163" spans="1:7" x14ac:dyDescent="0.25">
      <c r="A163" s="60">
        <v>162</v>
      </c>
      <c r="B163" s="61" t="s">
        <v>744</v>
      </c>
      <c r="C163" s="61" t="s">
        <v>745</v>
      </c>
      <c r="D163" s="61" t="s">
        <v>491</v>
      </c>
      <c r="E163" s="90" t="str">
        <f>+PLT_201_MST_032_ACT!S68</f>
        <v>S68</v>
      </c>
      <c r="F163" s="61" t="s">
        <v>700</v>
      </c>
      <c r="G163" s="63">
        <v>542</v>
      </c>
    </row>
    <row r="164" spans="1:7" x14ac:dyDescent="0.25">
      <c r="A164" s="64">
        <v>163</v>
      </c>
      <c r="B164" s="65" t="s">
        <v>746</v>
      </c>
      <c r="C164" s="65" t="s">
        <v>746</v>
      </c>
      <c r="D164" s="65" t="s">
        <v>482</v>
      </c>
      <c r="E164" s="89" t="str">
        <f>+PLT_201_MST_032_ACT!AF67</f>
        <v>AF67</v>
      </c>
      <c r="F164" s="65" t="s">
        <v>700</v>
      </c>
      <c r="G164" s="67">
        <v>544</v>
      </c>
    </row>
    <row r="165" spans="1:7" x14ac:dyDescent="0.25">
      <c r="A165" s="55">
        <v>164</v>
      </c>
      <c r="B165" s="105" t="s">
        <v>747</v>
      </c>
      <c r="C165" s="105" t="s">
        <v>747</v>
      </c>
      <c r="D165" s="105" t="s">
        <v>482</v>
      </c>
      <c r="E165" s="110" t="str">
        <f>+PLT_201_MST_032_ACT!AK67</f>
        <v>AK67</v>
      </c>
      <c r="F165" s="105" t="s">
        <v>700</v>
      </c>
      <c r="G165" s="56">
        <v>545</v>
      </c>
    </row>
    <row r="166" spans="1:7" x14ac:dyDescent="0.25">
      <c r="A166" s="60">
        <v>165</v>
      </c>
      <c r="B166" s="61" t="s">
        <v>748</v>
      </c>
      <c r="C166" s="61" t="s">
        <v>748</v>
      </c>
      <c r="D166" s="61" t="s">
        <v>482</v>
      </c>
      <c r="E166" s="90" t="str">
        <f>+PLT_201_MST_032_ACT!AP67</f>
        <v>AP67</v>
      </c>
      <c r="F166" s="61" t="s">
        <v>700</v>
      </c>
      <c r="G166" s="63">
        <v>546</v>
      </c>
    </row>
    <row r="167" spans="1:7" x14ac:dyDescent="0.25">
      <c r="A167" s="64">
        <v>166</v>
      </c>
      <c r="B167" s="65" t="s">
        <v>922</v>
      </c>
      <c r="C167" s="65" t="s">
        <v>749</v>
      </c>
      <c r="D167" s="65" t="s">
        <v>482</v>
      </c>
      <c r="E167" s="89" t="str">
        <f>+PLT_201_MST_032_ACT!I69</f>
        <v>I69</v>
      </c>
      <c r="F167" s="65" t="s">
        <v>700</v>
      </c>
      <c r="G167" s="67">
        <v>550</v>
      </c>
    </row>
    <row r="168" spans="1:7" x14ac:dyDescent="0.25">
      <c r="A168" s="55">
        <v>167</v>
      </c>
      <c r="B168" s="105" t="s">
        <v>750</v>
      </c>
      <c r="C168" s="105" t="s">
        <v>750</v>
      </c>
      <c r="D168" s="105" t="s">
        <v>482</v>
      </c>
      <c r="E168" s="110" t="str">
        <f>+PLT_201_MST_032_ACT!N69</f>
        <v>N69</v>
      </c>
      <c r="F168" s="105" t="s">
        <v>700</v>
      </c>
      <c r="G168" s="56">
        <v>551</v>
      </c>
    </row>
    <row r="169" spans="1:7" x14ac:dyDescent="0.25">
      <c r="A169" s="60">
        <v>168</v>
      </c>
      <c r="B169" s="61" t="s">
        <v>751</v>
      </c>
      <c r="C169" s="61" t="s">
        <v>751</v>
      </c>
      <c r="D169" s="61" t="s">
        <v>482</v>
      </c>
      <c r="E169" s="90" t="str">
        <f>+PLT_201_MST_032_ACT!S69</f>
        <v>S69</v>
      </c>
      <c r="F169" s="61" t="s">
        <v>700</v>
      </c>
      <c r="G169" s="63">
        <v>552</v>
      </c>
    </row>
    <row r="170" spans="1:7" x14ac:dyDescent="0.25">
      <c r="A170" s="64">
        <v>169</v>
      </c>
      <c r="B170" s="65" t="s">
        <v>752</v>
      </c>
      <c r="C170" s="65" t="s">
        <v>752</v>
      </c>
      <c r="D170" s="65" t="s">
        <v>482</v>
      </c>
      <c r="E170" s="89" t="str">
        <f>+PLT_201_MST_032_ACT!AF67</f>
        <v>AF67</v>
      </c>
      <c r="F170" s="65" t="s">
        <v>700</v>
      </c>
      <c r="G170" s="67">
        <v>554</v>
      </c>
    </row>
    <row r="171" spans="1:7" x14ac:dyDescent="0.25">
      <c r="A171" s="55">
        <v>170</v>
      </c>
      <c r="B171" s="105" t="s">
        <v>753</v>
      </c>
      <c r="C171" s="105" t="s">
        <v>753</v>
      </c>
      <c r="D171" s="105" t="s">
        <v>482</v>
      </c>
      <c r="E171" s="110" t="str">
        <f>+PLT_201_MST_032_ACT!AK67</f>
        <v>AK67</v>
      </c>
      <c r="F171" s="105" t="s">
        <v>700</v>
      </c>
      <c r="G171" s="56">
        <v>555</v>
      </c>
    </row>
    <row r="172" spans="1:7" x14ac:dyDescent="0.25">
      <c r="A172" s="60">
        <v>171</v>
      </c>
      <c r="B172" s="61" t="s">
        <v>754</v>
      </c>
      <c r="C172" s="61" t="s">
        <v>754</v>
      </c>
      <c r="D172" s="61" t="s">
        <v>482</v>
      </c>
      <c r="E172" s="90" t="str">
        <f>+PLT_201_MST_032_ACT!AP67</f>
        <v>AP67</v>
      </c>
      <c r="F172" s="61" t="s">
        <v>700</v>
      </c>
      <c r="G172" s="63">
        <v>556</v>
      </c>
    </row>
    <row r="173" spans="1:7" x14ac:dyDescent="0.25">
      <c r="A173" s="55">
        <v>172</v>
      </c>
      <c r="B173" s="51" t="s">
        <v>533</v>
      </c>
      <c r="C173" s="51" t="s">
        <v>755</v>
      </c>
      <c r="D173" s="51" t="s">
        <v>482</v>
      </c>
      <c r="E173" s="82" t="str">
        <f>+PLT_201_MST_032_ACT!AX71</f>
        <v>AX71</v>
      </c>
      <c r="F173" s="51" t="s">
        <v>756</v>
      </c>
      <c r="G173" s="56">
        <v>578</v>
      </c>
    </row>
    <row r="174" spans="1:7" x14ac:dyDescent="0.25">
      <c r="A174" s="55">
        <v>173</v>
      </c>
      <c r="B174" s="105" t="s">
        <v>757</v>
      </c>
      <c r="C174" s="105" t="s">
        <v>757</v>
      </c>
      <c r="D174" s="105" t="s">
        <v>482</v>
      </c>
      <c r="E174" s="110" t="str">
        <f>+PLT_201_MST_032_ACT!R72</f>
        <v>R72</v>
      </c>
      <c r="F174" s="105" t="s">
        <v>756</v>
      </c>
      <c r="G174" s="56">
        <v>582</v>
      </c>
    </row>
    <row r="175" spans="1:7" x14ac:dyDescent="0.25">
      <c r="A175" s="60">
        <v>174</v>
      </c>
      <c r="B175" s="61" t="s">
        <v>758</v>
      </c>
      <c r="C175" s="61" t="s">
        <v>758</v>
      </c>
      <c r="D175" s="61" t="s">
        <v>482</v>
      </c>
      <c r="E175" s="90" t="str">
        <f>+PLT_201_MST_032_ACT!W72</f>
        <v>W72</v>
      </c>
      <c r="F175" s="61" t="s">
        <v>756</v>
      </c>
      <c r="G175" s="63">
        <v>583</v>
      </c>
    </row>
    <row r="176" spans="1:7" x14ac:dyDescent="0.25">
      <c r="A176" s="64">
        <v>175</v>
      </c>
      <c r="B176" s="65" t="s">
        <v>759</v>
      </c>
      <c r="C176" s="65" t="s">
        <v>759</v>
      </c>
      <c r="D176" s="65" t="s">
        <v>482</v>
      </c>
      <c r="E176" s="89" t="str">
        <f>+PLT_201_MST_032_ACT!AN72</f>
        <v>AN72</v>
      </c>
      <c r="F176" s="65" t="s">
        <v>756</v>
      </c>
      <c r="G176" s="67">
        <v>585</v>
      </c>
    </row>
    <row r="177" spans="1:7" x14ac:dyDescent="0.25">
      <c r="A177" s="60">
        <v>176</v>
      </c>
      <c r="B177" s="61" t="s">
        <v>760</v>
      </c>
      <c r="C177" s="61" t="s">
        <v>760</v>
      </c>
      <c r="D177" s="61" t="s">
        <v>482</v>
      </c>
      <c r="E177" s="90" t="str">
        <f>+PLT_201_MST_032_ACT!AS72</f>
        <v>AS72</v>
      </c>
      <c r="F177" s="61" t="s">
        <v>756</v>
      </c>
      <c r="G177" s="63">
        <v>586</v>
      </c>
    </row>
    <row r="178" spans="1:7" ht="27.6" x14ac:dyDescent="0.25">
      <c r="A178" s="64">
        <v>177</v>
      </c>
      <c r="B178" s="65" t="s">
        <v>761</v>
      </c>
      <c r="C178" s="65" t="s">
        <v>761</v>
      </c>
      <c r="D178" s="65" t="s">
        <v>482</v>
      </c>
      <c r="E178" s="89" t="str">
        <f>+PLT_201_MST_032_ACT!R73</f>
        <v>R73</v>
      </c>
      <c r="F178" s="65" t="s">
        <v>756</v>
      </c>
      <c r="G178" s="67">
        <v>590</v>
      </c>
    </row>
    <row r="179" spans="1:7" ht="27.6" x14ac:dyDescent="0.25">
      <c r="A179" s="60">
        <v>178</v>
      </c>
      <c r="B179" s="61" t="s">
        <v>762</v>
      </c>
      <c r="C179" s="61" t="s">
        <v>762</v>
      </c>
      <c r="D179" s="61" t="s">
        <v>482</v>
      </c>
      <c r="E179" s="90" t="str">
        <f>+PLT_201_MST_032_ACT!W73</f>
        <v>W73</v>
      </c>
      <c r="F179" s="61" t="s">
        <v>756</v>
      </c>
      <c r="G179" s="63">
        <v>591</v>
      </c>
    </row>
    <row r="180" spans="1:7" x14ac:dyDescent="0.25">
      <c r="A180" s="64">
        <v>179</v>
      </c>
      <c r="B180" s="65" t="s">
        <v>763</v>
      </c>
      <c r="C180" s="65" t="s">
        <v>763</v>
      </c>
      <c r="D180" s="65" t="s">
        <v>482</v>
      </c>
      <c r="E180" s="89" t="str">
        <f>+PLT_201_MST_032_ACT!AN73</f>
        <v>AN73</v>
      </c>
      <c r="F180" s="65" t="s">
        <v>756</v>
      </c>
      <c r="G180" s="67">
        <v>593</v>
      </c>
    </row>
    <row r="181" spans="1:7" x14ac:dyDescent="0.25">
      <c r="A181" s="60">
        <v>180</v>
      </c>
      <c r="B181" s="61" t="s">
        <v>764</v>
      </c>
      <c r="C181" s="61" t="s">
        <v>764</v>
      </c>
      <c r="D181" s="61" t="s">
        <v>482</v>
      </c>
      <c r="E181" s="90" t="str">
        <f>+PLT_201_MST_032_ACT!AS73</f>
        <v>AS73</v>
      </c>
      <c r="F181" s="61" t="s">
        <v>756</v>
      </c>
      <c r="G181" s="63">
        <v>594</v>
      </c>
    </row>
    <row r="182" spans="1:7" ht="27.6" x14ac:dyDescent="0.25">
      <c r="A182" s="64">
        <v>181</v>
      </c>
      <c r="B182" s="65" t="s">
        <v>765</v>
      </c>
      <c r="C182" s="65" t="s">
        <v>765</v>
      </c>
      <c r="D182" s="65" t="s">
        <v>482</v>
      </c>
      <c r="E182" s="89" t="str">
        <f>+PLT_201_MST_032_ACT!R74</f>
        <v>R74</v>
      </c>
      <c r="F182" s="65" t="s">
        <v>756</v>
      </c>
      <c r="G182" s="67">
        <v>598</v>
      </c>
    </row>
    <row r="183" spans="1:7" ht="27.6" x14ac:dyDescent="0.25">
      <c r="A183" s="60">
        <v>182</v>
      </c>
      <c r="B183" s="61" t="s">
        <v>766</v>
      </c>
      <c r="C183" s="61" t="s">
        <v>766</v>
      </c>
      <c r="D183" s="61" t="s">
        <v>482</v>
      </c>
      <c r="E183" s="90" t="str">
        <f>+PLT_201_MST_032_ACT!W74</f>
        <v>W74</v>
      </c>
      <c r="F183" s="61" t="s">
        <v>756</v>
      </c>
      <c r="G183" s="63">
        <v>599</v>
      </c>
    </row>
    <row r="184" spans="1:7" x14ac:dyDescent="0.25">
      <c r="A184" s="64">
        <v>183</v>
      </c>
      <c r="B184" s="65" t="s">
        <v>767</v>
      </c>
      <c r="C184" s="65" t="s">
        <v>767</v>
      </c>
      <c r="D184" s="65" t="s">
        <v>482</v>
      </c>
      <c r="E184" s="89" t="str">
        <f>+PLT_201_MST_032_ACT!AN74</f>
        <v>AN74</v>
      </c>
      <c r="F184" s="65" t="s">
        <v>756</v>
      </c>
      <c r="G184" s="67">
        <v>601</v>
      </c>
    </row>
    <row r="185" spans="1:7" x14ac:dyDescent="0.25">
      <c r="A185" s="60">
        <v>184</v>
      </c>
      <c r="B185" s="61" t="s">
        <v>768</v>
      </c>
      <c r="C185" s="61" t="s">
        <v>768</v>
      </c>
      <c r="D185" s="61" t="s">
        <v>482</v>
      </c>
      <c r="E185" s="90" t="str">
        <f>+PLT_201_MST_032_ACT!AS74</f>
        <v>AS74</v>
      </c>
      <c r="F185" s="61" t="s">
        <v>756</v>
      </c>
      <c r="G185" s="63">
        <v>602</v>
      </c>
    </row>
    <row r="186" spans="1:7" ht="27.6" x14ac:dyDescent="0.25">
      <c r="A186" s="111">
        <v>185</v>
      </c>
      <c r="B186" s="112" t="s">
        <v>769</v>
      </c>
      <c r="C186" s="112" t="s">
        <v>769</v>
      </c>
      <c r="D186" s="112" t="s">
        <v>482</v>
      </c>
      <c r="E186" s="113"/>
      <c r="F186" s="112" t="s">
        <v>756</v>
      </c>
      <c r="G186" s="114">
        <v>606</v>
      </c>
    </row>
    <row r="187" spans="1:7" ht="27.6" x14ac:dyDescent="0.25">
      <c r="A187" s="115">
        <v>186</v>
      </c>
      <c r="B187" s="116" t="s">
        <v>770</v>
      </c>
      <c r="C187" s="116" t="s">
        <v>770</v>
      </c>
      <c r="D187" s="116" t="s">
        <v>482</v>
      </c>
      <c r="E187" s="117"/>
      <c r="F187" s="116" t="s">
        <v>756</v>
      </c>
      <c r="G187" s="118">
        <v>607</v>
      </c>
    </row>
    <row r="188" spans="1:7" x14ac:dyDescent="0.25">
      <c r="A188" s="111">
        <v>187</v>
      </c>
      <c r="B188" s="112" t="s">
        <v>771</v>
      </c>
      <c r="C188" s="112" t="s">
        <v>771</v>
      </c>
      <c r="D188" s="112" t="s">
        <v>482</v>
      </c>
      <c r="E188" s="113"/>
      <c r="F188" s="112" t="s">
        <v>756</v>
      </c>
      <c r="G188" s="114">
        <v>609</v>
      </c>
    </row>
    <row r="189" spans="1:7" x14ac:dyDescent="0.25">
      <c r="A189" s="115">
        <v>188</v>
      </c>
      <c r="B189" s="116" t="s">
        <v>772</v>
      </c>
      <c r="C189" s="116" t="s">
        <v>772</v>
      </c>
      <c r="D189" s="116" t="s">
        <v>482</v>
      </c>
      <c r="E189" s="117"/>
      <c r="F189" s="116" t="s">
        <v>756</v>
      </c>
      <c r="G189" s="118">
        <v>610</v>
      </c>
    </row>
    <row r="190" spans="1:7" x14ac:dyDescent="0.25">
      <c r="A190" s="64">
        <v>189</v>
      </c>
      <c r="B190" s="65" t="s">
        <v>773</v>
      </c>
      <c r="C190" s="65" t="s">
        <v>773</v>
      </c>
      <c r="D190" s="65" t="s">
        <v>482</v>
      </c>
      <c r="E190" s="108" t="str">
        <f>+PLT_201_MST_032_ACT!R75</f>
        <v>R75</v>
      </c>
      <c r="F190" s="65" t="s">
        <v>756</v>
      </c>
      <c r="G190" s="67">
        <v>614</v>
      </c>
    </row>
    <row r="191" spans="1:7" x14ac:dyDescent="0.25">
      <c r="A191" s="60">
        <v>190</v>
      </c>
      <c r="B191" s="61" t="s">
        <v>774</v>
      </c>
      <c r="C191" s="61" t="s">
        <v>774</v>
      </c>
      <c r="D191" s="61" t="s">
        <v>482</v>
      </c>
      <c r="E191" s="107" t="str">
        <f>+PLT_201_MST_032_ACT!W75</f>
        <v>W75</v>
      </c>
      <c r="F191" s="61" t="s">
        <v>756</v>
      </c>
      <c r="G191" s="63">
        <v>615</v>
      </c>
    </row>
    <row r="192" spans="1:7" x14ac:dyDescent="0.25">
      <c r="A192" s="64">
        <v>191</v>
      </c>
      <c r="B192" s="65" t="s">
        <v>775</v>
      </c>
      <c r="C192" s="65" t="s">
        <v>775</v>
      </c>
      <c r="D192" s="65" t="s">
        <v>482</v>
      </c>
      <c r="E192" s="108" t="str">
        <f>+PLT_201_MST_032_ACT!AN75</f>
        <v>AN75</v>
      </c>
      <c r="F192" s="65" t="s">
        <v>756</v>
      </c>
      <c r="G192" s="67">
        <v>617</v>
      </c>
    </row>
    <row r="193" spans="1:10" x14ac:dyDescent="0.25">
      <c r="A193" s="60">
        <v>192</v>
      </c>
      <c r="B193" s="61" t="s">
        <v>776</v>
      </c>
      <c r="C193" s="61" t="s">
        <v>776</v>
      </c>
      <c r="D193" s="61" t="s">
        <v>482</v>
      </c>
      <c r="E193" s="107" t="str">
        <f>+PLT_201_MST_032_ACT!AS75</f>
        <v>AS75</v>
      </c>
      <c r="F193" s="61" t="s">
        <v>756</v>
      </c>
      <c r="G193" s="63">
        <v>618</v>
      </c>
    </row>
    <row r="194" spans="1:10" ht="41.4" x14ac:dyDescent="0.25">
      <c r="A194" s="64">
        <v>193</v>
      </c>
      <c r="B194" s="65" t="s">
        <v>777</v>
      </c>
      <c r="C194" s="65" t="s">
        <v>777</v>
      </c>
      <c r="D194" s="65" t="s">
        <v>482</v>
      </c>
      <c r="E194" s="108" t="str">
        <f>+PLT_201_MST_032_ACT!A76</f>
        <v>Sistema de puesta a tierra</v>
      </c>
      <c r="F194" s="65" t="s">
        <v>756</v>
      </c>
      <c r="G194" s="67">
        <v>622</v>
      </c>
    </row>
    <row r="195" spans="1:10" ht="27.6" x14ac:dyDescent="0.25">
      <c r="A195" s="60">
        <v>194</v>
      </c>
      <c r="B195" s="61" t="s">
        <v>778</v>
      </c>
      <c r="C195" s="61" t="s">
        <v>778</v>
      </c>
      <c r="D195" s="61" t="s">
        <v>482</v>
      </c>
      <c r="E195" s="107" t="str">
        <f>+PLT_201_MST_032_ACT!W76</f>
        <v>W76</v>
      </c>
      <c r="F195" s="61" t="s">
        <v>756</v>
      </c>
      <c r="G195" s="63">
        <v>623</v>
      </c>
    </row>
    <row r="196" spans="1:10" x14ac:dyDescent="0.25">
      <c r="A196" s="64">
        <v>195</v>
      </c>
      <c r="B196" s="65" t="s">
        <v>779</v>
      </c>
      <c r="C196" s="65" t="s">
        <v>779</v>
      </c>
      <c r="D196" s="65" t="s">
        <v>482</v>
      </c>
      <c r="E196" s="108" t="str">
        <f>+PLT_201_MST_032_ACT!AN76</f>
        <v>AN76</v>
      </c>
      <c r="F196" s="65" t="s">
        <v>756</v>
      </c>
      <c r="G196" s="67">
        <v>625</v>
      </c>
    </row>
    <row r="197" spans="1:10" x14ac:dyDescent="0.25">
      <c r="A197" s="60">
        <v>196</v>
      </c>
      <c r="B197" s="61" t="s">
        <v>780</v>
      </c>
      <c r="C197" s="61" t="s">
        <v>780</v>
      </c>
      <c r="D197" s="61" t="s">
        <v>482</v>
      </c>
      <c r="E197" s="107" t="str">
        <f>+PLT_201_MST_032_ACT!AS76</f>
        <v>AS76</v>
      </c>
      <c r="F197" s="61" t="s">
        <v>756</v>
      </c>
      <c r="G197" s="63">
        <v>626</v>
      </c>
    </row>
    <row r="198" spans="1:10" x14ac:dyDescent="0.25">
      <c r="A198" s="64">
        <v>197</v>
      </c>
      <c r="B198" s="65" t="s">
        <v>781</v>
      </c>
      <c r="C198" s="65" t="s">
        <v>781</v>
      </c>
      <c r="D198" s="65" t="s">
        <v>482</v>
      </c>
      <c r="E198" s="108" t="str">
        <f>+PLT_201_MST_032_ACT!R77</f>
        <v>R77</v>
      </c>
      <c r="F198" s="65" t="s">
        <v>756</v>
      </c>
      <c r="G198" s="67">
        <v>630</v>
      </c>
    </row>
    <row r="199" spans="1:10" x14ac:dyDescent="0.25">
      <c r="A199" s="60">
        <v>198</v>
      </c>
      <c r="B199" s="61" t="s">
        <v>782</v>
      </c>
      <c r="C199" s="61" t="s">
        <v>782</v>
      </c>
      <c r="D199" s="61" t="s">
        <v>482</v>
      </c>
      <c r="E199" s="107" t="str">
        <f>+PLT_201_MST_032_ACT!W77</f>
        <v>W77</v>
      </c>
      <c r="F199" s="61" t="s">
        <v>756</v>
      </c>
      <c r="G199" s="63">
        <v>631</v>
      </c>
    </row>
    <row r="200" spans="1:10" x14ac:dyDescent="0.25">
      <c r="A200" s="55">
        <v>199</v>
      </c>
      <c r="B200" s="51" t="s">
        <v>783</v>
      </c>
      <c r="C200" s="51" t="s">
        <v>783</v>
      </c>
      <c r="D200" s="51" t="s">
        <v>482</v>
      </c>
      <c r="E200" s="91" t="str">
        <f>+PLT_201_MST_032_ACT!AN77</f>
        <v>AN77</v>
      </c>
      <c r="F200" s="51" t="s">
        <v>756</v>
      </c>
      <c r="G200" s="56">
        <v>633</v>
      </c>
    </row>
    <row r="201" spans="1:10" ht="14.4" thickBot="1" x14ac:dyDescent="0.3">
      <c r="A201" s="57">
        <v>200</v>
      </c>
      <c r="B201" s="58" t="s">
        <v>784</v>
      </c>
      <c r="C201" s="58" t="s">
        <v>784</v>
      </c>
      <c r="D201" s="58" t="s">
        <v>482</v>
      </c>
      <c r="E201" s="99" t="str">
        <f>+PLT_201_MST_032_ACT!AS77</f>
        <v>AS77</v>
      </c>
      <c r="F201" s="58" t="s">
        <v>756</v>
      </c>
      <c r="G201" s="59">
        <v>634</v>
      </c>
    </row>
    <row r="202" spans="1:10" x14ac:dyDescent="0.25">
      <c r="A202" s="52">
        <v>201</v>
      </c>
      <c r="B202" s="53" t="s">
        <v>533</v>
      </c>
      <c r="C202" s="53" t="s">
        <v>785</v>
      </c>
      <c r="D202" s="53" t="s">
        <v>482</v>
      </c>
      <c r="E202" s="104" t="str">
        <f>+PLT_201_MST_032_ACT!A87</f>
        <v>a87</v>
      </c>
      <c r="F202" s="53" t="s">
        <v>786</v>
      </c>
      <c r="G202" s="54">
        <v>657</v>
      </c>
    </row>
    <row r="203" spans="1:10" x14ac:dyDescent="0.25">
      <c r="A203" s="119">
        <v>202</v>
      </c>
      <c r="B203" s="65" t="s">
        <v>787</v>
      </c>
      <c r="C203" s="65" t="s">
        <v>787</v>
      </c>
      <c r="D203" s="65" t="s">
        <v>491</v>
      </c>
      <c r="E203" s="89" t="str">
        <f>+PLT_201_MST_032_ACT!K81</f>
        <v>K81</v>
      </c>
      <c r="F203" s="65" t="s">
        <v>786</v>
      </c>
      <c r="G203" s="67">
        <v>661</v>
      </c>
      <c r="H203" s="65" t="str">
        <f>+PLT_201_MST_032_ACT!A81</f>
        <v>Estado físico equipo</v>
      </c>
      <c r="I203" s="65" t="str">
        <f>+PLT_201_MST_032_ACT!K80</f>
        <v>FASE A</v>
      </c>
      <c r="J203" s="120" t="str">
        <f>+PLT_201_MST_032_ACT!K79</f>
        <v>LA VEGA</v>
      </c>
    </row>
    <row r="204" spans="1:10" x14ac:dyDescent="0.25">
      <c r="A204" s="121">
        <v>203</v>
      </c>
      <c r="B204" s="105" t="s">
        <v>788</v>
      </c>
      <c r="C204" s="105" t="s">
        <v>788</v>
      </c>
      <c r="D204" s="105" t="s">
        <v>491</v>
      </c>
      <c r="E204" s="110" t="str">
        <f>+PLT_201_MST_032_ACT!N81</f>
        <v>N81</v>
      </c>
      <c r="F204" s="105" t="s">
        <v>786</v>
      </c>
      <c r="G204" s="56">
        <v>662</v>
      </c>
      <c r="H204" s="105" t="str">
        <f>+PLT_201_MST_032_ACT!A81</f>
        <v>Estado físico equipo</v>
      </c>
      <c r="I204" s="105" t="str">
        <f>+PLT_201_MST_032_ACT!N80</f>
        <v>FASE B</v>
      </c>
      <c r="J204" s="122" t="s">
        <v>106</v>
      </c>
    </row>
    <row r="205" spans="1:10" x14ac:dyDescent="0.25">
      <c r="A205" s="123">
        <v>204</v>
      </c>
      <c r="B205" s="61" t="s">
        <v>789</v>
      </c>
      <c r="C205" s="61" t="s">
        <v>789</v>
      </c>
      <c r="D205" s="61" t="s">
        <v>491</v>
      </c>
      <c r="E205" s="90" t="str">
        <f>+PLT_201_MST_032_ACT!Q81</f>
        <v>Q81</v>
      </c>
      <c r="F205" s="61" t="s">
        <v>786</v>
      </c>
      <c r="G205" s="63">
        <v>664</v>
      </c>
      <c r="H205" s="61" t="str">
        <f t="shared" ref="H205:H217" si="0">+H204</f>
        <v>Estado físico equipo</v>
      </c>
      <c r="I205" s="61" t="str">
        <f>+PLT_201_MST_032_ACT!Q80</f>
        <v>FASE C</v>
      </c>
      <c r="J205" s="124" t="s">
        <v>106</v>
      </c>
    </row>
    <row r="206" spans="1:10" x14ac:dyDescent="0.25">
      <c r="A206" s="119">
        <v>205</v>
      </c>
      <c r="B206" s="65" t="s">
        <v>790</v>
      </c>
      <c r="C206" s="65" t="s">
        <v>790</v>
      </c>
      <c r="D206" s="65" t="s">
        <v>491</v>
      </c>
      <c r="E206" s="89" t="str">
        <f>+PLT_201_MST_032_ACT!T81</f>
        <v>T81</v>
      </c>
      <c r="F206" s="65" t="s">
        <v>786</v>
      </c>
      <c r="G206" s="67">
        <v>665</v>
      </c>
      <c r="H206" s="65" t="str">
        <f t="shared" si="0"/>
        <v>Estado físico equipo</v>
      </c>
      <c r="I206" s="65" t="s">
        <v>44</v>
      </c>
      <c r="J206" s="120" t="str">
        <f>+PLT_201_MST_032_ACT!T79</f>
        <v>LAS CUADRAS</v>
      </c>
    </row>
    <row r="207" spans="1:10" ht="27.6" x14ac:dyDescent="0.25">
      <c r="A207" s="121">
        <v>206</v>
      </c>
      <c r="B207" s="105" t="s">
        <v>791</v>
      </c>
      <c r="C207" s="105" t="s">
        <v>791</v>
      </c>
      <c r="D207" s="105" t="s">
        <v>491</v>
      </c>
      <c r="E207" s="110" t="str">
        <f>+PLT_201_MST_032_ACT!W81</f>
        <v>W81</v>
      </c>
      <c r="F207" s="105" t="s">
        <v>786</v>
      </c>
      <c r="G207" s="56">
        <v>669</v>
      </c>
      <c r="H207" s="105" t="str">
        <f t="shared" si="0"/>
        <v>Estado físico equipo</v>
      </c>
      <c r="I207" s="105" t="str">
        <f>+PLT_201_MST_032_ACT!W80</f>
        <v>FASE B</v>
      </c>
      <c r="J207" s="122" t="str">
        <f>+PLT_201_MST_032_ACT!T79</f>
        <v>LAS CUADRAS</v>
      </c>
    </row>
    <row r="208" spans="1:10" ht="27.6" x14ac:dyDescent="0.25">
      <c r="A208" s="123">
        <v>207</v>
      </c>
      <c r="B208" s="61" t="s">
        <v>792</v>
      </c>
      <c r="C208" s="61" t="s">
        <v>792</v>
      </c>
      <c r="D208" s="61" t="s">
        <v>491</v>
      </c>
      <c r="E208" s="90" t="str">
        <f>+PLT_201_MST_032_ACT!Z81</f>
        <v>Z81</v>
      </c>
      <c r="F208" s="61" t="s">
        <v>786</v>
      </c>
      <c r="G208" s="63">
        <v>670</v>
      </c>
      <c r="H208" s="61" t="str">
        <f t="shared" si="0"/>
        <v>Estado físico equipo</v>
      </c>
      <c r="I208" s="61" t="str">
        <f>+PLT_201_MST_032_ACT!Z80</f>
        <v>FASE C</v>
      </c>
      <c r="J208" s="124" t="str">
        <f>+J207</f>
        <v>LAS CUADRAS</v>
      </c>
    </row>
    <row r="209" spans="1:10" x14ac:dyDescent="0.25">
      <c r="A209" s="119">
        <v>208</v>
      </c>
      <c r="B209" s="65" t="s">
        <v>793</v>
      </c>
      <c r="C209" s="65" t="s">
        <v>793</v>
      </c>
      <c r="D209" s="65" t="s">
        <v>491</v>
      </c>
      <c r="E209" s="89" t="str">
        <f>+PLT_201_MST_032_ACT!AC81</f>
        <v>AC81</v>
      </c>
      <c r="F209" s="65" t="s">
        <v>786</v>
      </c>
      <c r="G209" s="67">
        <v>672</v>
      </c>
      <c r="H209" s="65" t="str">
        <f t="shared" si="0"/>
        <v>Estado físico equipo</v>
      </c>
      <c r="I209" s="65" t="str">
        <f>+PLT_201_MST_032_ACT!AC80</f>
        <v>FASE A</v>
      </c>
      <c r="J209" s="120" t="str">
        <f>+PLT_201_MST_032_ACT!AC79</f>
        <v>SALOBRE</v>
      </c>
    </row>
    <row r="210" spans="1:10" x14ac:dyDescent="0.25">
      <c r="A210" s="121">
        <v>209</v>
      </c>
      <c r="B210" s="105" t="s">
        <v>794</v>
      </c>
      <c r="C210" s="105" t="s">
        <v>794</v>
      </c>
      <c r="D210" s="105" t="s">
        <v>491</v>
      </c>
      <c r="E210" s="110" t="str">
        <f>+PLT_201_MST_032_ACT!AF81</f>
        <v>AF81</v>
      </c>
      <c r="F210" s="105" t="s">
        <v>786</v>
      </c>
      <c r="G210" s="56">
        <v>673</v>
      </c>
      <c r="H210" s="105" t="str">
        <f t="shared" si="0"/>
        <v>Estado físico equipo</v>
      </c>
      <c r="I210" s="105" t="str">
        <f>+PLT_201_MST_032_ACT!AF80</f>
        <v>FASE B</v>
      </c>
      <c r="J210" s="122" t="str">
        <f>+J209</f>
        <v>SALOBRE</v>
      </c>
    </row>
    <row r="211" spans="1:10" ht="27.6" x14ac:dyDescent="0.25">
      <c r="A211" s="123">
        <v>210</v>
      </c>
      <c r="B211" s="61" t="s">
        <v>795</v>
      </c>
      <c r="C211" s="61" t="s">
        <v>795</v>
      </c>
      <c r="D211" s="61" t="s">
        <v>491</v>
      </c>
      <c r="E211" s="90" t="str">
        <f>+PLT_201_MST_032_ACT!AI81</f>
        <v>AI81</v>
      </c>
      <c r="F211" s="61" t="s">
        <v>786</v>
      </c>
      <c r="G211" s="63">
        <v>677</v>
      </c>
      <c r="H211" s="61" t="str">
        <f t="shared" si="0"/>
        <v>Estado físico equipo</v>
      </c>
      <c r="I211" s="61" t="str">
        <f>+PLT_201_MST_032_ACT!AI80</f>
        <v>FASE C</v>
      </c>
      <c r="J211" s="124" t="str">
        <f>+J210</f>
        <v>SALOBRE</v>
      </c>
    </row>
    <row r="212" spans="1:10" ht="27.6" x14ac:dyDescent="0.25">
      <c r="A212" s="119">
        <v>211</v>
      </c>
      <c r="B212" s="65" t="s">
        <v>796</v>
      </c>
      <c r="C212" s="65" t="s">
        <v>796</v>
      </c>
      <c r="D212" s="65" t="s">
        <v>491</v>
      </c>
      <c r="E212" s="89" t="str">
        <f>+PLT_201_MST_032_ACT!AL81</f>
        <v>AL81</v>
      </c>
      <c r="F212" s="65" t="s">
        <v>786</v>
      </c>
      <c r="G212" s="67">
        <v>678</v>
      </c>
      <c r="H212" s="65" t="str">
        <f t="shared" si="0"/>
        <v>Estado físico equipo</v>
      </c>
      <c r="I212" s="65" t="str">
        <f>+PLT_201_MST_032_ACT!AL80</f>
        <v>FASE A</v>
      </c>
      <c r="J212" s="120" t="str">
        <f>+PLT_201_MST_032_ACT!AL79</f>
        <v>SANTA ROSA</v>
      </c>
    </row>
    <row r="213" spans="1:10" x14ac:dyDescent="0.25">
      <c r="A213" s="121">
        <v>212</v>
      </c>
      <c r="B213" s="105" t="s">
        <v>797</v>
      </c>
      <c r="C213" s="105" t="s">
        <v>797</v>
      </c>
      <c r="D213" s="105" t="s">
        <v>491</v>
      </c>
      <c r="E213" s="110" t="str">
        <f>+PLT_201_MST_032_ACT!AO81</f>
        <v>AQ81</v>
      </c>
      <c r="F213" s="105" t="s">
        <v>786</v>
      </c>
      <c r="G213" s="56">
        <v>680</v>
      </c>
      <c r="H213" s="105" t="str">
        <f t="shared" si="0"/>
        <v>Estado físico equipo</v>
      </c>
      <c r="I213" s="105" t="str">
        <f>+PLT_201_MST_032_ACT!AO80</f>
        <v>FASE B</v>
      </c>
      <c r="J213" s="122" t="str">
        <f>+J212</f>
        <v>SANTA ROSA</v>
      </c>
    </row>
    <row r="214" spans="1:10" x14ac:dyDescent="0.25">
      <c r="A214" s="123">
        <v>213</v>
      </c>
      <c r="B214" s="61" t="s">
        <v>798</v>
      </c>
      <c r="C214" s="61" t="s">
        <v>798</v>
      </c>
      <c r="D214" s="61" t="s">
        <v>491</v>
      </c>
      <c r="E214" s="90" t="str">
        <f>+PLT_201_MST_032_ACT!AR81</f>
        <v>AR81</v>
      </c>
      <c r="F214" s="61" t="s">
        <v>786</v>
      </c>
      <c r="G214" s="63">
        <v>681</v>
      </c>
      <c r="H214" s="61" t="str">
        <f t="shared" si="0"/>
        <v>Estado físico equipo</v>
      </c>
      <c r="I214" s="61" t="str">
        <f>+PLT_201_MST_032_ACT!AR80</f>
        <v>FASE C</v>
      </c>
      <c r="J214" s="124" t="str">
        <f>+J213</f>
        <v>SANTA ROSA</v>
      </c>
    </row>
    <row r="215" spans="1:10" ht="27.6" x14ac:dyDescent="0.25">
      <c r="A215" s="119">
        <v>214</v>
      </c>
      <c r="B215" s="65" t="s">
        <v>799</v>
      </c>
      <c r="C215" s="65" t="s">
        <v>799</v>
      </c>
      <c r="D215" s="65" t="s">
        <v>491</v>
      </c>
      <c r="E215" s="89" t="str">
        <f>+PLT_201_MST_032_ACT!AU81</f>
        <v>AU81</v>
      </c>
      <c r="F215" s="65" t="s">
        <v>786</v>
      </c>
      <c r="G215" s="67">
        <v>685</v>
      </c>
      <c r="H215" s="65" t="str">
        <f t="shared" si="0"/>
        <v>Estado físico equipo</v>
      </c>
      <c r="I215" s="65" t="str">
        <f>+PLT_201_MST_032_ACT!AU80</f>
        <v>FASE A</v>
      </c>
      <c r="J215" s="120" t="str">
        <f>+PLT_201_MST_032_ACT!AU79</f>
        <v>SERVICIOS AUX</v>
      </c>
    </row>
    <row r="216" spans="1:10" ht="27.6" x14ac:dyDescent="0.25">
      <c r="A216" s="121">
        <v>215</v>
      </c>
      <c r="B216" s="105" t="s">
        <v>800</v>
      </c>
      <c r="C216" s="105" t="s">
        <v>800</v>
      </c>
      <c r="D216" s="105" t="s">
        <v>491</v>
      </c>
      <c r="E216" s="110" t="str">
        <f>+PLT_201_MST_032_ACT!AX81</f>
        <v>AX81</v>
      </c>
      <c r="F216" s="105" t="s">
        <v>786</v>
      </c>
      <c r="G216" s="56">
        <v>686</v>
      </c>
      <c r="H216" s="105" t="str">
        <f t="shared" si="0"/>
        <v>Estado físico equipo</v>
      </c>
      <c r="I216" s="105" t="str">
        <f>+PLT_201_MST_032_ACT!AX80</f>
        <v>FASE B</v>
      </c>
      <c r="J216" s="122" t="str">
        <f>+J215</f>
        <v>SERVICIOS AUX</v>
      </c>
    </row>
    <row r="217" spans="1:10" x14ac:dyDescent="0.25">
      <c r="A217" s="123">
        <v>216</v>
      </c>
      <c r="B217" s="61" t="s">
        <v>801</v>
      </c>
      <c r="C217" s="61" t="s">
        <v>801</v>
      </c>
      <c r="D217" s="61" t="s">
        <v>491</v>
      </c>
      <c r="E217" s="90" t="str">
        <f>+PLT_201_MST_032_ACT!BA81</f>
        <v>BA81</v>
      </c>
      <c r="F217" s="61" t="s">
        <v>786</v>
      </c>
      <c r="G217" s="63">
        <v>688</v>
      </c>
      <c r="H217" s="61" t="str">
        <f t="shared" si="0"/>
        <v>Estado físico equipo</v>
      </c>
      <c r="I217" s="61" t="str">
        <f>+PLT_201_MST_032_ACT!BA80</f>
        <v>FASE C</v>
      </c>
      <c r="J217" s="124" t="str">
        <f>+J216</f>
        <v>SERVICIOS AUX</v>
      </c>
    </row>
    <row r="218" spans="1:10" x14ac:dyDescent="0.25">
      <c r="A218" s="119">
        <v>217</v>
      </c>
      <c r="B218" s="65" t="s">
        <v>802</v>
      </c>
      <c r="C218" s="65" t="s">
        <v>802</v>
      </c>
      <c r="D218" s="65" t="s">
        <v>491</v>
      </c>
      <c r="E218" s="89" t="str">
        <f>+PLT_201_MST_032_ACT!K82</f>
        <v>K82</v>
      </c>
      <c r="F218" s="65" t="s">
        <v>786</v>
      </c>
      <c r="G218" s="67">
        <v>689</v>
      </c>
      <c r="H218" s="65" t="str">
        <f>+PLT_201_MST_032_ACT!A82</f>
        <v>Aisladores</v>
      </c>
      <c r="I218" s="65" t="str">
        <f>+PLT_201_MST_032_ACT!K80</f>
        <v>FASE A</v>
      </c>
      <c r="J218" s="120" t="str">
        <f>+PLT_201_MST_032_ACT!K79</f>
        <v>LA VEGA</v>
      </c>
    </row>
    <row r="219" spans="1:10" x14ac:dyDescent="0.25">
      <c r="A219" s="121">
        <v>218</v>
      </c>
      <c r="B219" s="105" t="s">
        <v>803</v>
      </c>
      <c r="C219" s="105" t="s">
        <v>803</v>
      </c>
      <c r="D219" s="105" t="s">
        <v>491</v>
      </c>
      <c r="E219" s="110" t="str">
        <f>+PLT_201_MST_032_ACT!N82</f>
        <v>N82</v>
      </c>
      <c r="F219" s="105" t="s">
        <v>786</v>
      </c>
      <c r="G219" s="56">
        <v>693</v>
      </c>
      <c r="H219" s="105" t="str">
        <f t="shared" ref="H219:H232" si="1">+H218</f>
        <v>Aisladores</v>
      </c>
      <c r="I219" s="105" t="str">
        <f>+PLT_201_MST_032_ACT!N80</f>
        <v>FASE B</v>
      </c>
      <c r="J219" s="122" t="str">
        <f>+J218</f>
        <v>LA VEGA</v>
      </c>
    </row>
    <row r="220" spans="1:10" ht="27.6" x14ac:dyDescent="0.25">
      <c r="A220" s="123">
        <v>219</v>
      </c>
      <c r="B220" s="61" t="s">
        <v>804</v>
      </c>
      <c r="C220" s="61" t="s">
        <v>804</v>
      </c>
      <c r="D220" s="61" t="s">
        <v>491</v>
      </c>
      <c r="E220" s="90" t="str">
        <f>+PLT_201_MST_032_ACT!Q82</f>
        <v>Q82</v>
      </c>
      <c r="F220" s="61" t="s">
        <v>786</v>
      </c>
      <c r="G220" s="63">
        <v>694</v>
      </c>
      <c r="H220" s="61" t="str">
        <f t="shared" si="1"/>
        <v>Aisladores</v>
      </c>
      <c r="I220" s="61" t="str">
        <f>+PLT_201_MST_032_ACT!Q80</f>
        <v>FASE C</v>
      </c>
      <c r="J220" s="124" t="str">
        <f>+J219</f>
        <v>LA VEGA</v>
      </c>
    </row>
    <row r="221" spans="1:10" x14ac:dyDescent="0.25">
      <c r="A221" s="119">
        <v>220</v>
      </c>
      <c r="B221" s="65" t="s">
        <v>805</v>
      </c>
      <c r="C221" s="65" t="s">
        <v>805</v>
      </c>
      <c r="D221" s="65" t="s">
        <v>491</v>
      </c>
      <c r="E221" s="89" t="str">
        <f>+PLT_201_MST_032_ACT!T82</f>
        <v>T82</v>
      </c>
      <c r="F221" s="65" t="s">
        <v>786</v>
      </c>
      <c r="G221" s="67">
        <v>696</v>
      </c>
      <c r="H221" s="65" t="str">
        <f t="shared" si="1"/>
        <v>Aisladores</v>
      </c>
      <c r="I221" s="65" t="str">
        <f>+PLT_201_MST_032_ACT!T80</f>
        <v>FASE A</v>
      </c>
      <c r="J221" s="120" t="str">
        <f>+PLT_201_MST_032_ACT!T79</f>
        <v>LAS CUADRAS</v>
      </c>
    </row>
    <row r="222" spans="1:10" x14ac:dyDescent="0.25">
      <c r="A222" s="121">
        <v>221</v>
      </c>
      <c r="B222" s="105" t="s">
        <v>806</v>
      </c>
      <c r="C222" s="105" t="s">
        <v>806</v>
      </c>
      <c r="D222" s="105" t="s">
        <v>491</v>
      </c>
      <c r="E222" s="110" t="str">
        <f>+PLT_201_MST_032_ACT!W82</f>
        <v>W82</v>
      </c>
      <c r="F222" s="105" t="s">
        <v>786</v>
      </c>
      <c r="G222" s="56">
        <v>697</v>
      </c>
      <c r="H222" s="105" t="str">
        <f t="shared" si="1"/>
        <v>Aisladores</v>
      </c>
      <c r="I222" s="105" t="str">
        <f>+PLT_201_MST_032_ACT!W80</f>
        <v>FASE B</v>
      </c>
      <c r="J222" s="122" t="str">
        <f>+J221</f>
        <v>LAS CUADRAS</v>
      </c>
    </row>
    <row r="223" spans="1:10" ht="27.6" x14ac:dyDescent="0.25">
      <c r="A223" s="123">
        <v>222</v>
      </c>
      <c r="B223" s="61" t="s">
        <v>807</v>
      </c>
      <c r="C223" s="61" t="s">
        <v>807</v>
      </c>
      <c r="D223" s="61" t="s">
        <v>491</v>
      </c>
      <c r="E223" s="90" t="str">
        <f>+PLT_201_MST_032_ACT!Z82</f>
        <v>Z82</v>
      </c>
      <c r="F223" s="61" t="s">
        <v>786</v>
      </c>
      <c r="G223" s="63">
        <v>701</v>
      </c>
      <c r="H223" s="61" t="str">
        <f t="shared" si="1"/>
        <v>Aisladores</v>
      </c>
      <c r="I223" s="61" t="str">
        <f>+PLT_201_MST_032_ACT!Z80</f>
        <v>FASE C</v>
      </c>
      <c r="J223" s="124" t="str">
        <f>+J222</f>
        <v>LAS CUADRAS</v>
      </c>
    </row>
    <row r="224" spans="1:10" ht="27.6" x14ac:dyDescent="0.25">
      <c r="A224" s="119">
        <v>223</v>
      </c>
      <c r="B224" s="65" t="s">
        <v>808</v>
      </c>
      <c r="C224" s="65" t="s">
        <v>808</v>
      </c>
      <c r="D224" s="65" t="s">
        <v>491</v>
      </c>
      <c r="E224" s="89" t="str">
        <f>+PLT_201_MST_032_ACT!AC81</f>
        <v>AC81</v>
      </c>
      <c r="F224" s="65" t="s">
        <v>786</v>
      </c>
      <c r="G224" s="67">
        <v>702</v>
      </c>
      <c r="H224" s="65" t="str">
        <f t="shared" si="1"/>
        <v>Aisladores</v>
      </c>
      <c r="I224" s="65" t="str">
        <f>+PLT_201_MST_032_ACT!AC80</f>
        <v>FASE A</v>
      </c>
      <c r="J224" s="120" t="str">
        <f>+PLT_201_MST_032_ACT!AC79</f>
        <v>SALOBRE</v>
      </c>
    </row>
    <row r="225" spans="1:10" x14ac:dyDescent="0.25">
      <c r="A225" s="121">
        <v>224</v>
      </c>
      <c r="B225" s="105" t="s">
        <v>809</v>
      </c>
      <c r="C225" s="105" t="s">
        <v>809</v>
      </c>
      <c r="D225" s="105" t="s">
        <v>491</v>
      </c>
      <c r="E225" s="110" t="str">
        <f>+PLT_201_MST_032_ACT!AF81</f>
        <v>AF81</v>
      </c>
      <c r="F225" s="105" t="s">
        <v>786</v>
      </c>
      <c r="G225" s="56">
        <v>704</v>
      </c>
      <c r="H225" s="105" t="str">
        <f t="shared" si="1"/>
        <v>Aisladores</v>
      </c>
      <c r="I225" s="105" t="str">
        <f>+PLT_201_MST_032_ACT!W80</f>
        <v>FASE B</v>
      </c>
      <c r="J225" s="122" t="str">
        <f>+PLT_201_MST_032_ACT!AC79</f>
        <v>SALOBRE</v>
      </c>
    </row>
    <row r="226" spans="1:10" x14ac:dyDescent="0.25">
      <c r="A226" s="123">
        <v>225</v>
      </c>
      <c r="B226" s="61" t="s">
        <v>810</v>
      </c>
      <c r="C226" s="61" t="s">
        <v>810</v>
      </c>
      <c r="D226" s="61" t="s">
        <v>491</v>
      </c>
      <c r="E226" s="90" t="str">
        <f>+PLT_201_MST_032_ACT!AI81</f>
        <v>AI81</v>
      </c>
      <c r="F226" s="61" t="s">
        <v>786</v>
      </c>
      <c r="G226" s="63">
        <v>705</v>
      </c>
      <c r="H226" s="61" t="str">
        <f t="shared" si="1"/>
        <v>Aisladores</v>
      </c>
      <c r="I226" s="61" t="str">
        <f>+PLT_201_MST_032_ACT!Z80</f>
        <v>FASE C</v>
      </c>
      <c r="J226" s="124" t="str">
        <f>+J225</f>
        <v>SALOBRE</v>
      </c>
    </row>
    <row r="227" spans="1:10" x14ac:dyDescent="0.25">
      <c r="A227" s="119">
        <v>226</v>
      </c>
      <c r="B227" s="65" t="s">
        <v>811</v>
      </c>
      <c r="C227" s="65" t="s">
        <v>811</v>
      </c>
      <c r="D227" s="65" t="s">
        <v>491</v>
      </c>
      <c r="E227" s="89" t="str">
        <f>+PLT_201_MST_032_ACT!AL81</f>
        <v>AL81</v>
      </c>
      <c r="F227" s="65" t="s">
        <v>786</v>
      </c>
      <c r="G227" s="67">
        <v>709</v>
      </c>
      <c r="H227" s="65" t="str">
        <f t="shared" si="1"/>
        <v>Aisladores</v>
      </c>
      <c r="I227" s="65" t="str">
        <f t="shared" ref="I227:I258" si="2">+I224</f>
        <v>FASE A</v>
      </c>
      <c r="J227" s="120" t="str">
        <f>+PLT_201_MST_032_ACT!AL79</f>
        <v>SANTA ROSA</v>
      </c>
    </row>
    <row r="228" spans="1:10" x14ac:dyDescent="0.25">
      <c r="A228" s="121">
        <v>227</v>
      </c>
      <c r="B228" s="105" t="s">
        <v>812</v>
      </c>
      <c r="C228" s="105" t="s">
        <v>812</v>
      </c>
      <c r="D228" s="105" t="s">
        <v>491</v>
      </c>
      <c r="E228" s="110" t="str">
        <f>+PLT_201_MST_032_ACT!AO81</f>
        <v>AQ81</v>
      </c>
      <c r="F228" s="105" t="s">
        <v>786</v>
      </c>
      <c r="G228" s="56">
        <v>710</v>
      </c>
      <c r="H228" s="105" t="str">
        <f t="shared" si="1"/>
        <v>Aisladores</v>
      </c>
      <c r="I228" s="105" t="str">
        <f t="shared" si="2"/>
        <v>FASE B</v>
      </c>
      <c r="J228" s="122" t="str">
        <f>+J227</f>
        <v>SANTA ROSA</v>
      </c>
    </row>
    <row r="229" spans="1:10" x14ac:dyDescent="0.25">
      <c r="A229" s="123">
        <v>228</v>
      </c>
      <c r="B229" s="61" t="s">
        <v>813</v>
      </c>
      <c r="C229" s="61" t="s">
        <v>813</v>
      </c>
      <c r="D229" s="61" t="s">
        <v>491</v>
      </c>
      <c r="E229" s="90" t="str">
        <f>+PLT_201_MST_032_ACT!AR81</f>
        <v>AR81</v>
      </c>
      <c r="F229" s="61" t="s">
        <v>786</v>
      </c>
      <c r="G229" s="63">
        <v>712</v>
      </c>
      <c r="H229" s="61" t="str">
        <f t="shared" si="1"/>
        <v>Aisladores</v>
      </c>
      <c r="I229" s="61" t="str">
        <f t="shared" si="2"/>
        <v>FASE C</v>
      </c>
      <c r="J229" s="124" t="str">
        <f>+J228</f>
        <v>SANTA ROSA</v>
      </c>
    </row>
    <row r="230" spans="1:10" x14ac:dyDescent="0.25">
      <c r="A230" s="119">
        <v>229</v>
      </c>
      <c r="B230" s="65" t="s">
        <v>814</v>
      </c>
      <c r="C230" s="65" t="s">
        <v>814</v>
      </c>
      <c r="D230" s="65" t="s">
        <v>491</v>
      </c>
      <c r="E230" s="89" t="str">
        <f>+PLT_201_MST_032_ACT!AU82</f>
        <v>AU82</v>
      </c>
      <c r="F230" s="65" t="s">
        <v>786</v>
      </c>
      <c r="G230" s="67">
        <v>713</v>
      </c>
      <c r="H230" s="65" t="str">
        <f t="shared" si="1"/>
        <v>Aisladores</v>
      </c>
      <c r="I230" s="65" t="str">
        <f t="shared" si="2"/>
        <v>FASE A</v>
      </c>
      <c r="J230" s="120" t="str">
        <f>+PLT_201_MST_032_ACT!AU79</f>
        <v>SERVICIOS AUX</v>
      </c>
    </row>
    <row r="231" spans="1:10" x14ac:dyDescent="0.25">
      <c r="A231" s="121">
        <v>230</v>
      </c>
      <c r="B231" s="105" t="s">
        <v>815</v>
      </c>
      <c r="C231" s="105" t="s">
        <v>815</v>
      </c>
      <c r="D231" s="105" t="s">
        <v>491</v>
      </c>
      <c r="E231" s="110" t="str">
        <f>+PLT_201_MST_032_ACT!AX82</f>
        <v>AX82</v>
      </c>
      <c r="F231" s="105" t="s">
        <v>816</v>
      </c>
      <c r="G231" s="56">
        <v>757</v>
      </c>
      <c r="H231" s="105" t="str">
        <f t="shared" si="1"/>
        <v>Aisladores</v>
      </c>
      <c r="I231" s="105" t="str">
        <f t="shared" si="2"/>
        <v>FASE B</v>
      </c>
      <c r="J231" s="122" t="str">
        <f>+J230</f>
        <v>SERVICIOS AUX</v>
      </c>
    </row>
    <row r="232" spans="1:10" x14ac:dyDescent="0.25">
      <c r="A232" s="123">
        <v>231</v>
      </c>
      <c r="B232" s="61" t="s">
        <v>817</v>
      </c>
      <c r="C232" s="61" t="s">
        <v>817</v>
      </c>
      <c r="D232" s="61" t="s">
        <v>491</v>
      </c>
      <c r="E232" s="90" t="str">
        <f>+PLT_201_MST_032_ACT!BA82</f>
        <v>BA82</v>
      </c>
      <c r="F232" s="61" t="s">
        <v>816</v>
      </c>
      <c r="G232" s="63">
        <v>758</v>
      </c>
      <c r="H232" s="61" t="str">
        <f t="shared" si="1"/>
        <v>Aisladores</v>
      </c>
      <c r="I232" s="61" t="str">
        <f t="shared" si="2"/>
        <v>FASE C</v>
      </c>
      <c r="J232" s="124" t="str">
        <f>+J231</f>
        <v>SERVICIOS AUX</v>
      </c>
    </row>
    <row r="233" spans="1:10" x14ac:dyDescent="0.25">
      <c r="A233" s="119">
        <v>232</v>
      </c>
      <c r="B233" s="65" t="s">
        <v>818</v>
      </c>
      <c r="C233" s="65" t="s">
        <v>818</v>
      </c>
      <c r="D233" s="65" t="s">
        <v>491</v>
      </c>
      <c r="E233" s="89" t="str">
        <f>+PLT_201_MST_032_ACT!K83</f>
        <v>K83</v>
      </c>
      <c r="F233" s="65" t="s">
        <v>816</v>
      </c>
      <c r="G233" s="67">
        <v>759</v>
      </c>
      <c r="H233" s="65" t="str">
        <f>+PLT_201_MST_032_ACT!A83</f>
        <v>Conectores</v>
      </c>
      <c r="I233" s="65" t="str">
        <f t="shared" si="2"/>
        <v>FASE A</v>
      </c>
      <c r="J233" s="120" t="str">
        <f>+PLT_201_MST_032_ACT!K79</f>
        <v>LA VEGA</v>
      </c>
    </row>
    <row r="234" spans="1:10" x14ac:dyDescent="0.25">
      <c r="A234" s="121">
        <v>233</v>
      </c>
      <c r="B234" s="105" t="s">
        <v>819</v>
      </c>
      <c r="C234" s="105" t="s">
        <v>819</v>
      </c>
      <c r="D234" s="105" t="s">
        <v>491</v>
      </c>
      <c r="E234" s="110" t="str">
        <f>+PLT_201_MST_032_ACT!N83</f>
        <v>N83</v>
      </c>
      <c r="F234" s="105" t="s">
        <v>816</v>
      </c>
      <c r="G234" s="56">
        <v>760</v>
      </c>
      <c r="H234" s="105" t="str">
        <f t="shared" ref="H234:H247" si="3">+H233</f>
        <v>Conectores</v>
      </c>
      <c r="I234" s="105" t="str">
        <f t="shared" si="2"/>
        <v>FASE B</v>
      </c>
      <c r="J234" s="122" t="str">
        <f>+J233</f>
        <v>LA VEGA</v>
      </c>
    </row>
    <row r="235" spans="1:10" x14ac:dyDescent="0.25">
      <c r="A235" s="123">
        <v>234</v>
      </c>
      <c r="B235" s="61" t="s">
        <v>820</v>
      </c>
      <c r="C235" s="61" t="s">
        <v>820</v>
      </c>
      <c r="D235" s="61" t="s">
        <v>491</v>
      </c>
      <c r="E235" s="90" t="str">
        <f>+PLT_201_MST_032_ACT!Q83</f>
        <v>Q83</v>
      </c>
      <c r="F235" s="61" t="s">
        <v>816</v>
      </c>
      <c r="G235" s="63">
        <v>761</v>
      </c>
      <c r="H235" s="61" t="str">
        <f t="shared" si="3"/>
        <v>Conectores</v>
      </c>
      <c r="I235" s="61" t="str">
        <f t="shared" si="2"/>
        <v>FASE C</v>
      </c>
      <c r="J235" s="124" t="str">
        <f>+J234</f>
        <v>LA VEGA</v>
      </c>
    </row>
    <row r="236" spans="1:10" x14ac:dyDescent="0.25">
      <c r="A236" s="119">
        <v>235</v>
      </c>
      <c r="B236" s="65" t="s">
        <v>821</v>
      </c>
      <c r="C236" s="65" t="s">
        <v>821</v>
      </c>
      <c r="D236" s="65" t="s">
        <v>491</v>
      </c>
      <c r="E236" s="89" t="str">
        <f>+PLT_201_MST_032_ACT!T83</f>
        <v>T83</v>
      </c>
      <c r="F236" s="65" t="s">
        <v>816</v>
      </c>
      <c r="G236" s="67">
        <v>762</v>
      </c>
      <c r="H236" s="65" t="str">
        <f t="shared" si="3"/>
        <v>Conectores</v>
      </c>
      <c r="I236" s="65" t="str">
        <f t="shared" si="2"/>
        <v>FASE A</v>
      </c>
      <c r="J236" s="120" t="str">
        <f>+PLT_201_MST_032_ACT!T79</f>
        <v>LAS CUADRAS</v>
      </c>
    </row>
    <row r="237" spans="1:10" x14ac:dyDescent="0.25">
      <c r="A237" s="121">
        <v>236</v>
      </c>
      <c r="B237" s="105" t="s">
        <v>822</v>
      </c>
      <c r="C237" s="105" t="s">
        <v>822</v>
      </c>
      <c r="D237" s="105" t="s">
        <v>491</v>
      </c>
      <c r="E237" s="110" t="str">
        <f>+PLT_201_MST_032_ACT!W83</f>
        <v>W83</v>
      </c>
      <c r="F237" s="105" t="s">
        <v>816</v>
      </c>
      <c r="G237" s="56">
        <v>763</v>
      </c>
      <c r="H237" s="105" t="str">
        <f t="shared" si="3"/>
        <v>Conectores</v>
      </c>
      <c r="I237" s="105" t="str">
        <f t="shared" si="2"/>
        <v>FASE B</v>
      </c>
      <c r="J237" s="122" t="str">
        <f>+J236</f>
        <v>LAS CUADRAS</v>
      </c>
    </row>
    <row r="238" spans="1:10" x14ac:dyDescent="0.25">
      <c r="A238" s="123">
        <v>237</v>
      </c>
      <c r="B238" s="61" t="s">
        <v>823</v>
      </c>
      <c r="C238" s="61" t="s">
        <v>823</v>
      </c>
      <c r="D238" s="61" t="s">
        <v>491</v>
      </c>
      <c r="E238" s="90" t="str">
        <f>+PLT_201_MST_032_ACT!Z83</f>
        <v>Z83</v>
      </c>
      <c r="F238" s="61" t="s">
        <v>816</v>
      </c>
      <c r="G238" s="63">
        <v>764</v>
      </c>
      <c r="H238" s="61" t="str">
        <f t="shared" si="3"/>
        <v>Conectores</v>
      </c>
      <c r="I238" s="61" t="str">
        <f t="shared" si="2"/>
        <v>FASE C</v>
      </c>
      <c r="J238" s="124" t="str">
        <f>+J237</f>
        <v>LAS CUADRAS</v>
      </c>
    </row>
    <row r="239" spans="1:10" x14ac:dyDescent="0.25">
      <c r="A239" s="119">
        <v>238</v>
      </c>
      <c r="B239" s="65" t="s">
        <v>824</v>
      </c>
      <c r="C239" s="65" t="s">
        <v>824</v>
      </c>
      <c r="D239" s="65" t="s">
        <v>491</v>
      </c>
      <c r="E239" s="89" t="str">
        <f>+PLT_201_MST_032_ACT!AC83</f>
        <v>AC83</v>
      </c>
      <c r="F239" s="65" t="s">
        <v>816</v>
      </c>
      <c r="G239" s="67">
        <v>765</v>
      </c>
      <c r="H239" s="65" t="str">
        <f t="shared" si="3"/>
        <v>Conectores</v>
      </c>
      <c r="I239" s="65" t="str">
        <f t="shared" si="2"/>
        <v>FASE A</v>
      </c>
      <c r="J239" s="120" t="str">
        <f>+PLT_201_MST_032_ACT!AC79</f>
        <v>SALOBRE</v>
      </c>
    </row>
    <row r="240" spans="1:10" x14ac:dyDescent="0.25">
      <c r="A240" s="121">
        <v>239</v>
      </c>
      <c r="B240" s="105" t="s">
        <v>825</v>
      </c>
      <c r="C240" s="105" t="s">
        <v>825</v>
      </c>
      <c r="D240" s="105" t="s">
        <v>491</v>
      </c>
      <c r="E240" s="110" t="str">
        <f>+PLT_201_MST_032_ACT!AF83</f>
        <v>AF83</v>
      </c>
      <c r="F240" s="105" t="s">
        <v>816</v>
      </c>
      <c r="G240" s="56">
        <v>766</v>
      </c>
      <c r="H240" s="105" t="str">
        <f t="shared" si="3"/>
        <v>Conectores</v>
      </c>
      <c r="I240" s="105" t="str">
        <f t="shared" si="2"/>
        <v>FASE B</v>
      </c>
      <c r="J240" s="122" t="str">
        <f>+J239</f>
        <v>SALOBRE</v>
      </c>
    </row>
    <row r="241" spans="1:10" x14ac:dyDescent="0.25">
      <c r="A241" s="123">
        <v>240</v>
      </c>
      <c r="B241" s="61" t="s">
        <v>826</v>
      </c>
      <c r="C241" s="61" t="s">
        <v>826</v>
      </c>
      <c r="D241" s="61" t="s">
        <v>491</v>
      </c>
      <c r="E241" s="90" t="str">
        <f>+PLT_201_MST_032_ACT!AI83</f>
        <v>AI83</v>
      </c>
      <c r="F241" s="61" t="s">
        <v>816</v>
      </c>
      <c r="G241" s="63">
        <v>767</v>
      </c>
      <c r="H241" s="61" t="str">
        <f t="shared" si="3"/>
        <v>Conectores</v>
      </c>
      <c r="I241" s="61" t="str">
        <f t="shared" si="2"/>
        <v>FASE C</v>
      </c>
      <c r="J241" s="124" t="str">
        <f>+J240</f>
        <v>SALOBRE</v>
      </c>
    </row>
    <row r="242" spans="1:10" x14ac:dyDescent="0.25">
      <c r="A242" s="119">
        <v>241</v>
      </c>
      <c r="B242" s="65" t="s">
        <v>827</v>
      </c>
      <c r="C242" s="65" t="s">
        <v>827</v>
      </c>
      <c r="D242" s="65" t="s">
        <v>491</v>
      </c>
      <c r="E242" s="89" t="str">
        <f>+PLT_201_MST_032_ACT!AL83</f>
        <v>AL83</v>
      </c>
      <c r="F242" s="65" t="s">
        <v>816</v>
      </c>
      <c r="G242" s="67">
        <v>768</v>
      </c>
      <c r="H242" s="65" t="str">
        <f t="shared" si="3"/>
        <v>Conectores</v>
      </c>
      <c r="I242" s="65" t="str">
        <f t="shared" si="2"/>
        <v>FASE A</v>
      </c>
      <c r="J242" s="120" t="str">
        <f>+PLT_201_MST_032_ACT!AL79</f>
        <v>SANTA ROSA</v>
      </c>
    </row>
    <row r="243" spans="1:10" x14ac:dyDescent="0.25">
      <c r="A243" s="121">
        <v>242</v>
      </c>
      <c r="B243" s="105" t="s">
        <v>828</v>
      </c>
      <c r="C243" s="105" t="s">
        <v>828</v>
      </c>
      <c r="D243" s="105" t="s">
        <v>491</v>
      </c>
      <c r="E243" s="110" t="str">
        <f>+PLT_201_MST_032_ACT!AO83</f>
        <v>AQ83</v>
      </c>
      <c r="F243" s="105" t="s">
        <v>816</v>
      </c>
      <c r="G243" s="56">
        <v>769</v>
      </c>
      <c r="H243" s="105" t="str">
        <f t="shared" si="3"/>
        <v>Conectores</v>
      </c>
      <c r="I243" s="105" t="str">
        <f t="shared" si="2"/>
        <v>FASE B</v>
      </c>
      <c r="J243" s="122" t="str">
        <f>+J242</f>
        <v>SANTA ROSA</v>
      </c>
    </row>
    <row r="244" spans="1:10" x14ac:dyDescent="0.25">
      <c r="A244" s="123">
        <v>243</v>
      </c>
      <c r="B244" s="61" t="s">
        <v>829</v>
      </c>
      <c r="C244" s="61" t="s">
        <v>829</v>
      </c>
      <c r="D244" s="61" t="s">
        <v>491</v>
      </c>
      <c r="E244" s="90" t="str">
        <f>+PLT_201_MST_032_ACT!AR83</f>
        <v>AR83</v>
      </c>
      <c r="F244" s="61" t="s">
        <v>816</v>
      </c>
      <c r="G244" s="63">
        <v>770</v>
      </c>
      <c r="H244" s="61" t="str">
        <f t="shared" si="3"/>
        <v>Conectores</v>
      </c>
      <c r="I244" s="61" t="str">
        <f t="shared" si="2"/>
        <v>FASE C</v>
      </c>
      <c r="J244" s="124" t="str">
        <f>+J243</f>
        <v>SANTA ROSA</v>
      </c>
    </row>
    <row r="245" spans="1:10" x14ac:dyDescent="0.25">
      <c r="A245" s="119">
        <v>244</v>
      </c>
      <c r="B245" s="65" t="s">
        <v>830</v>
      </c>
      <c r="C245" s="65" t="s">
        <v>830</v>
      </c>
      <c r="D245" s="65" t="s">
        <v>491</v>
      </c>
      <c r="E245" s="89" t="str">
        <f>+PLT_201_MST_032_ACT!AU83</f>
        <v>AU83</v>
      </c>
      <c r="F245" s="65" t="s">
        <v>816</v>
      </c>
      <c r="G245" s="67">
        <v>771</v>
      </c>
      <c r="H245" s="65" t="str">
        <f t="shared" si="3"/>
        <v>Conectores</v>
      </c>
      <c r="I245" s="65" t="str">
        <f t="shared" si="2"/>
        <v>FASE A</v>
      </c>
      <c r="J245" s="120" t="str">
        <f>+PLT_201_MST_032_ACT!AU79</f>
        <v>SERVICIOS AUX</v>
      </c>
    </row>
    <row r="246" spans="1:10" x14ac:dyDescent="0.25">
      <c r="A246" s="121">
        <v>245</v>
      </c>
      <c r="B246" s="105" t="s">
        <v>831</v>
      </c>
      <c r="C246" s="105" t="s">
        <v>831</v>
      </c>
      <c r="D246" s="105" t="s">
        <v>491</v>
      </c>
      <c r="E246" s="110" t="str">
        <f>+PLT_201_MST_032_ACT!AX83</f>
        <v>AX83</v>
      </c>
      <c r="F246" s="105" t="s">
        <v>816</v>
      </c>
      <c r="G246" s="56">
        <v>773</v>
      </c>
      <c r="H246" s="105" t="str">
        <f t="shared" si="3"/>
        <v>Conectores</v>
      </c>
      <c r="I246" s="105" t="str">
        <f t="shared" si="2"/>
        <v>FASE B</v>
      </c>
      <c r="J246" s="122" t="str">
        <f>+J245</f>
        <v>SERVICIOS AUX</v>
      </c>
    </row>
    <row r="247" spans="1:10" x14ac:dyDescent="0.25">
      <c r="A247" s="123">
        <v>246</v>
      </c>
      <c r="B247" s="61" t="s">
        <v>832</v>
      </c>
      <c r="C247" s="61" t="s">
        <v>832</v>
      </c>
      <c r="D247" s="61" t="s">
        <v>491</v>
      </c>
      <c r="E247" s="90" t="str">
        <f>+PLT_201_MST_032_ACT!BA83</f>
        <v>BA83</v>
      </c>
      <c r="F247" s="61" t="s">
        <v>816</v>
      </c>
      <c r="G247" s="63">
        <v>774</v>
      </c>
      <c r="H247" s="61" t="str">
        <f t="shared" si="3"/>
        <v>Conectores</v>
      </c>
      <c r="I247" s="61" t="str">
        <f t="shared" si="2"/>
        <v>FASE C</v>
      </c>
      <c r="J247" s="124" t="str">
        <f>+J246</f>
        <v>SERVICIOS AUX</v>
      </c>
    </row>
    <row r="248" spans="1:10" x14ac:dyDescent="0.25">
      <c r="A248" s="119">
        <v>247</v>
      </c>
      <c r="B248" s="65" t="s">
        <v>833</v>
      </c>
      <c r="C248" s="65" t="s">
        <v>833</v>
      </c>
      <c r="D248" s="65" t="s">
        <v>491</v>
      </c>
      <c r="E248" s="89" t="str">
        <f>+PLT_201_MST_032_ACT!K84</f>
        <v>K84</v>
      </c>
      <c r="F248" s="65" t="s">
        <v>816</v>
      </c>
      <c r="G248" s="67">
        <v>778</v>
      </c>
      <c r="H248" s="65" t="str">
        <f>+PLT_201_MST_032_ACT!A84</f>
        <v>Enganche (Lam - Gat)</v>
      </c>
      <c r="I248" s="65" t="str">
        <f t="shared" si="2"/>
        <v>FASE A</v>
      </c>
      <c r="J248" s="120" t="str">
        <f>+PLT_201_MST_032_ACT!K79</f>
        <v>LA VEGA</v>
      </c>
    </row>
    <row r="249" spans="1:10" x14ac:dyDescent="0.25">
      <c r="A249" s="121">
        <v>248</v>
      </c>
      <c r="B249" s="105" t="s">
        <v>834</v>
      </c>
      <c r="C249" s="105" t="s">
        <v>834</v>
      </c>
      <c r="D249" s="105" t="s">
        <v>491</v>
      </c>
      <c r="E249" s="110" t="str">
        <f>+PLT_201_MST_032_ACT!N84</f>
        <v>N84</v>
      </c>
      <c r="F249" s="105" t="s">
        <v>816</v>
      </c>
      <c r="G249" s="56">
        <v>779</v>
      </c>
      <c r="H249" s="105" t="str">
        <f t="shared" ref="H249:H262" si="4">+H248</f>
        <v>Enganche (Lam - Gat)</v>
      </c>
      <c r="I249" s="105" t="str">
        <f t="shared" si="2"/>
        <v>FASE B</v>
      </c>
      <c r="J249" s="122" t="str">
        <f>+J248</f>
        <v>LA VEGA</v>
      </c>
    </row>
    <row r="250" spans="1:10" x14ac:dyDescent="0.25">
      <c r="A250" s="123">
        <v>249</v>
      </c>
      <c r="B250" s="61" t="s">
        <v>835</v>
      </c>
      <c r="C250" s="61" t="s">
        <v>835</v>
      </c>
      <c r="D250" s="61" t="s">
        <v>491</v>
      </c>
      <c r="E250" s="90" t="str">
        <f>+PLT_201_MST_032_ACT!Q84</f>
        <v>Q84</v>
      </c>
      <c r="F250" s="61" t="s">
        <v>816</v>
      </c>
      <c r="G250" s="63">
        <v>780</v>
      </c>
      <c r="H250" s="61" t="str">
        <f t="shared" si="4"/>
        <v>Enganche (Lam - Gat)</v>
      </c>
      <c r="I250" s="61" t="str">
        <f t="shared" si="2"/>
        <v>FASE C</v>
      </c>
      <c r="J250" s="124" t="str">
        <f>+J249</f>
        <v>LA VEGA</v>
      </c>
    </row>
    <row r="251" spans="1:10" x14ac:dyDescent="0.25">
      <c r="A251" s="55">
        <v>250</v>
      </c>
      <c r="B251" s="51" t="s">
        <v>836</v>
      </c>
      <c r="C251" s="51" t="s">
        <v>836</v>
      </c>
      <c r="D251" s="51" t="s">
        <v>491</v>
      </c>
      <c r="E251" s="82" t="str">
        <f>+PLT_201_MST_032_ACT!T84</f>
        <v>T84</v>
      </c>
      <c r="F251" s="51" t="s">
        <v>816</v>
      </c>
      <c r="G251" s="56">
        <v>781</v>
      </c>
      <c r="H251" s="105" t="str">
        <f t="shared" si="4"/>
        <v>Enganche (Lam - Gat)</v>
      </c>
      <c r="I251" s="105" t="str">
        <f t="shared" si="2"/>
        <v>FASE A</v>
      </c>
      <c r="J251" s="122" t="str">
        <f>+PLT_201_MST_032_ACT!T79</f>
        <v>LAS CUADRAS</v>
      </c>
    </row>
    <row r="252" spans="1:10" x14ac:dyDescent="0.25">
      <c r="A252" s="55">
        <v>251</v>
      </c>
      <c r="B252" s="51" t="s">
        <v>837</v>
      </c>
      <c r="C252" s="51" t="s">
        <v>837</v>
      </c>
      <c r="D252" s="51" t="s">
        <v>491</v>
      </c>
      <c r="E252" s="82" t="str">
        <f>+PLT_201_MST_032_ACT!W84</f>
        <v>W84</v>
      </c>
      <c r="F252" s="51" t="s">
        <v>816</v>
      </c>
      <c r="G252" s="56">
        <v>782</v>
      </c>
      <c r="H252" s="105" t="str">
        <f t="shared" si="4"/>
        <v>Enganche (Lam - Gat)</v>
      </c>
      <c r="I252" s="105" t="str">
        <f t="shared" si="2"/>
        <v>FASE B</v>
      </c>
      <c r="J252" s="122" t="str">
        <f>+J251</f>
        <v>LAS CUADRAS</v>
      </c>
    </row>
    <row r="253" spans="1:10" x14ac:dyDescent="0.25">
      <c r="A253" s="55">
        <v>252</v>
      </c>
      <c r="B253" s="51" t="s">
        <v>838</v>
      </c>
      <c r="C253" s="51" t="s">
        <v>838</v>
      </c>
      <c r="D253" s="51" t="s">
        <v>491</v>
      </c>
      <c r="E253" s="82" t="str">
        <f>+PLT_201_MST_032_ACT!Z84</f>
        <v>Z84</v>
      </c>
      <c r="F253" s="51" t="s">
        <v>816</v>
      </c>
      <c r="G253" s="56">
        <v>783</v>
      </c>
      <c r="H253" s="105" t="str">
        <f t="shared" si="4"/>
        <v>Enganche (Lam - Gat)</v>
      </c>
      <c r="I253" s="105" t="str">
        <f t="shared" si="2"/>
        <v>FASE C</v>
      </c>
      <c r="J253" s="122" t="str">
        <f>+J252</f>
        <v>LAS CUADRAS</v>
      </c>
    </row>
    <row r="254" spans="1:10" x14ac:dyDescent="0.25">
      <c r="A254" s="119">
        <v>253</v>
      </c>
      <c r="B254" s="65" t="s">
        <v>839</v>
      </c>
      <c r="C254" s="65" t="s">
        <v>839</v>
      </c>
      <c r="D254" s="65" t="s">
        <v>491</v>
      </c>
      <c r="E254" s="89" t="str">
        <f>+PLT_201_MST_032_ACT!AC84</f>
        <v>AC84</v>
      </c>
      <c r="F254" s="65" t="s">
        <v>816</v>
      </c>
      <c r="G254" s="67">
        <v>784</v>
      </c>
      <c r="H254" s="65" t="str">
        <f t="shared" si="4"/>
        <v>Enganche (Lam - Gat)</v>
      </c>
      <c r="I254" s="65" t="str">
        <f t="shared" si="2"/>
        <v>FASE A</v>
      </c>
      <c r="J254" s="120" t="str">
        <f>+PLT_201_MST_032_ACT!AC79</f>
        <v>SALOBRE</v>
      </c>
    </row>
    <row r="255" spans="1:10" x14ac:dyDescent="0.25">
      <c r="A255" s="121">
        <v>254</v>
      </c>
      <c r="B255" s="105" t="s">
        <v>840</v>
      </c>
      <c r="C255" s="105" t="s">
        <v>840</v>
      </c>
      <c r="D255" s="105" t="s">
        <v>491</v>
      </c>
      <c r="E255" s="110" t="str">
        <f>+PLT_201_MST_032_ACT!AF84</f>
        <v>AF84</v>
      </c>
      <c r="F255" s="105" t="s">
        <v>816</v>
      </c>
      <c r="G255" s="56">
        <v>785</v>
      </c>
      <c r="H255" s="105" t="str">
        <f t="shared" si="4"/>
        <v>Enganche (Lam - Gat)</v>
      </c>
      <c r="I255" s="105" t="str">
        <f t="shared" si="2"/>
        <v>FASE B</v>
      </c>
      <c r="J255" s="122" t="str">
        <f>+J254</f>
        <v>SALOBRE</v>
      </c>
    </row>
    <row r="256" spans="1:10" x14ac:dyDescent="0.25">
      <c r="A256" s="123">
        <v>255</v>
      </c>
      <c r="B256" s="61" t="s">
        <v>841</v>
      </c>
      <c r="C256" s="61" t="s">
        <v>841</v>
      </c>
      <c r="D256" s="61" t="s">
        <v>491</v>
      </c>
      <c r="E256" s="90" t="str">
        <f>+PLT_201_MST_032_ACT!AI84</f>
        <v>AI84</v>
      </c>
      <c r="F256" s="61" t="s">
        <v>816</v>
      </c>
      <c r="G256" s="63">
        <v>786</v>
      </c>
      <c r="H256" s="61" t="str">
        <f t="shared" si="4"/>
        <v>Enganche (Lam - Gat)</v>
      </c>
      <c r="I256" s="61" t="str">
        <f t="shared" si="2"/>
        <v>FASE C</v>
      </c>
      <c r="J256" s="124" t="str">
        <f>+J255</f>
        <v>SALOBRE</v>
      </c>
    </row>
    <row r="257" spans="1:10" x14ac:dyDescent="0.25">
      <c r="A257" s="55">
        <v>256</v>
      </c>
      <c r="B257" s="51" t="s">
        <v>842</v>
      </c>
      <c r="C257" s="51" t="s">
        <v>842</v>
      </c>
      <c r="D257" s="51" t="s">
        <v>491</v>
      </c>
      <c r="E257" s="82" t="str">
        <f>+PLT_201_MST_032_ACT!AL84</f>
        <v>AL84</v>
      </c>
      <c r="F257" s="51" t="s">
        <v>816</v>
      </c>
      <c r="G257" s="56">
        <v>787</v>
      </c>
      <c r="H257" s="105" t="str">
        <f t="shared" si="4"/>
        <v>Enganche (Lam - Gat)</v>
      </c>
      <c r="I257" s="105" t="str">
        <f t="shared" si="2"/>
        <v>FASE A</v>
      </c>
      <c r="J257" s="122" t="str">
        <f>+PLT_201_MST_032_ACT!AL79</f>
        <v>SANTA ROSA</v>
      </c>
    </row>
    <row r="258" spans="1:10" x14ac:dyDescent="0.25">
      <c r="A258" s="55">
        <v>257</v>
      </c>
      <c r="B258" s="51" t="s">
        <v>843</v>
      </c>
      <c r="C258" s="51" t="s">
        <v>843</v>
      </c>
      <c r="D258" s="51" t="s">
        <v>491</v>
      </c>
      <c r="E258" s="82" t="str">
        <f>+PLT_201_MST_032_ACT!AO84</f>
        <v>AQ84</v>
      </c>
      <c r="F258" s="51" t="s">
        <v>816</v>
      </c>
      <c r="G258" s="56">
        <v>788</v>
      </c>
      <c r="H258" s="105" t="str">
        <f t="shared" si="4"/>
        <v>Enganche (Lam - Gat)</v>
      </c>
      <c r="I258" s="105" t="str">
        <f t="shared" si="2"/>
        <v>FASE B</v>
      </c>
      <c r="J258" s="122" t="str">
        <f>+J257</f>
        <v>SANTA ROSA</v>
      </c>
    </row>
    <row r="259" spans="1:10" x14ac:dyDescent="0.25">
      <c r="A259" s="55">
        <v>258</v>
      </c>
      <c r="B259" s="51" t="s">
        <v>844</v>
      </c>
      <c r="C259" s="51" t="s">
        <v>844</v>
      </c>
      <c r="D259" s="51" t="s">
        <v>491</v>
      </c>
      <c r="E259" s="82" t="str">
        <f>+PLT_201_MST_032_ACT!AR84</f>
        <v>AR84</v>
      </c>
      <c r="F259" s="51" t="s">
        <v>816</v>
      </c>
      <c r="G259" s="56">
        <v>789</v>
      </c>
      <c r="H259" s="105" t="str">
        <f t="shared" si="4"/>
        <v>Enganche (Lam - Gat)</v>
      </c>
      <c r="I259" s="105" t="str">
        <f t="shared" ref="I259:I277" si="5">+I256</f>
        <v>FASE C</v>
      </c>
      <c r="J259" s="122" t="str">
        <f>+J258</f>
        <v>SANTA ROSA</v>
      </c>
    </row>
    <row r="260" spans="1:10" x14ac:dyDescent="0.25">
      <c r="A260" s="119">
        <v>259</v>
      </c>
      <c r="B260" s="65" t="s">
        <v>845</v>
      </c>
      <c r="C260" s="65" t="s">
        <v>845</v>
      </c>
      <c r="D260" s="65" t="s">
        <v>491</v>
      </c>
      <c r="E260" s="89" t="str">
        <f>+PLT_201_MST_032_ACT!AU84</f>
        <v>AU84</v>
      </c>
      <c r="F260" s="65" t="s">
        <v>816</v>
      </c>
      <c r="G260" s="67">
        <v>790</v>
      </c>
      <c r="H260" s="65" t="str">
        <f t="shared" si="4"/>
        <v>Enganche (Lam - Gat)</v>
      </c>
      <c r="I260" s="65" t="str">
        <f t="shared" si="5"/>
        <v>FASE A</v>
      </c>
      <c r="J260" s="120" t="str">
        <f>+PLT_201_MST_032_ACT!AU79</f>
        <v>SERVICIOS AUX</v>
      </c>
    </row>
    <row r="261" spans="1:10" x14ac:dyDescent="0.25">
      <c r="A261" s="121">
        <v>260</v>
      </c>
      <c r="B261" s="105" t="s">
        <v>846</v>
      </c>
      <c r="C261" s="105" t="s">
        <v>846</v>
      </c>
      <c r="D261" s="105" t="s">
        <v>491</v>
      </c>
      <c r="E261" s="110" t="str">
        <f>+PLT_201_MST_032_ACT!AX84</f>
        <v>AX84</v>
      </c>
      <c r="F261" s="105" t="s">
        <v>816</v>
      </c>
      <c r="G261" s="56">
        <v>791</v>
      </c>
      <c r="H261" s="105" t="str">
        <f t="shared" si="4"/>
        <v>Enganche (Lam - Gat)</v>
      </c>
      <c r="I261" s="105" t="str">
        <f t="shared" si="5"/>
        <v>FASE B</v>
      </c>
      <c r="J261" s="122" t="str">
        <f>+J260</f>
        <v>SERVICIOS AUX</v>
      </c>
    </row>
    <row r="262" spans="1:10" x14ac:dyDescent="0.25">
      <c r="A262" s="123">
        <v>261</v>
      </c>
      <c r="B262" s="61" t="s">
        <v>847</v>
      </c>
      <c r="C262" s="61" t="s">
        <v>847</v>
      </c>
      <c r="D262" s="61" t="s">
        <v>491</v>
      </c>
      <c r="E262" s="90" t="str">
        <f>+PLT_201_MST_032_ACT!BA84</f>
        <v>BA84</v>
      </c>
      <c r="F262" s="61" t="s">
        <v>816</v>
      </c>
      <c r="G262" s="63">
        <v>793</v>
      </c>
      <c r="H262" s="61" t="str">
        <f t="shared" si="4"/>
        <v>Enganche (Lam - Gat)</v>
      </c>
      <c r="I262" s="61" t="str">
        <f t="shared" si="5"/>
        <v>FASE C</v>
      </c>
      <c r="J262" s="124" t="str">
        <f>+J261</f>
        <v>SERVICIOS AUX</v>
      </c>
    </row>
    <row r="263" spans="1:10" x14ac:dyDescent="0.25">
      <c r="A263" s="119">
        <v>262</v>
      </c>
      <c r="B263" s="65" t="s">
        <v>848</v>
      </c>
      <c r="C263" s="65" t="s">
        <v>848</v>
      </c>
      <c r="D263" s="65" t="s">
        <v>491</v>
      </c>
      <c r="E263" s="89" t="str">
        <f>+PLT_201_MST_032_ACT!K85</f>
        <v>K85</v>
      </c>
      <c r="F263" s="65" t="s">
        <v>816</v>
      </c>
      <c r="G263" s="67">
        <v>794</v>
      </c>
      <c r="H263" s="65" t="str">
        <f>+PLT_201_MST_032_ACT!A85</f>
        <v>Conductor</v>
      </c>
      <c r="I263" s="65" t="str">
        <f t="shared" si="5"/>
        <v>FASE A</v>
      </c>
      <c r="J263" s="120" t="str">
        <f>+J248</f>
        <v>LA VEGA</v>
      </c>
    </row>
    <row r="264" spans="1:10" x14ac:dyDescent="0.25">
      <c r="A264" s="121">
        <v>263</v>
      </c>
      <c r="B264" s="105" t="s">
        <v>849</v>
      </c>
      <c r="C264" s="105" t="s">
        <v>849</v>
      </c>
      <c r="D264" s="105" t="s">
        <v>491</v>
      </c>
      <c r="E264" s="110" t="str">
        <f>+PLT_201_MST_032_ACT!N85</f>
        <v>N85</v>
      </c>
      <c r="F264" s="105" t="s">
        <v>816</v>
      </c>
      <c r="G264" s="56">
        <v>798</v>
      </c>
      <c r="H264" s="105" t="str">
        <f t="shared" ref="H264:H277" si="6">+H263</f>
        <v>Conductor</v>
      </c>
      <c r="I264" s="105" t="str">
        <f t="shared" si="5"/>
        <v>FASE B</v>
      </c>
      <c r="J264" s="122" t="str">
        <f>+J263</f>
        <v>LA VEGA</v>
      </c>
    </row>
    <row r="265" spans="1:10" x14ac:dyDescent="0.25">
      <c r="A265" s="123">
        <v>264</v>
      </c>
      <c r="B265" s="61" t="s">
        <v>850</v>
      </c>
      <c r="C265" s="61" t="s">
        <v>850</v>
      </c>
      <c r="D265" s="61" t="s">
        <v>491</v>
      </c>
      <c r="E265" s="90" t="str">
        <f>+PLT_201_MST_032_ACT!Q85</f>
        <v>Q85</v>
      </c>
      <c r="F265" s="61" t="s">
        <v>816</v>
      </c>
      <c r="G265" s="63">
        <v>799</v>
      </c>
      <c r="H265" s="61" t="str">
        <f t="shared" si="6"/>
        <v>Conductor</v>
      </c>
      <c r="I265" s="61" t="str">
        <f t="shared" si="5"/>
        <v>FASE C</v>
      </c>
      <c r="J265" s="124" t="str">
        <f>+J264</f>
        <v>LA VEGA</v>
      </c>
    </row>
    <row r="266" spans="1:10" x14ac:dyDescent="0.25">
      <c r="A266" s="55">
        <v>265</v>
      </c>
      <c r="B266" s="51" t="s">
        <v>851</v>
      </c>
      <c r="C266" s="51" t="s">
        <v>851</v>
      </c>
      <c r="D266" s="51" t="s">
        <v>491</v>
      </c>
      <c r="E266" s="82" t="str">
        <f>+PLT_201_MST_032_ACT!T85</f>
        <v>T85</v>
      </c>
      <c r="F266" s="51" t="s">
        <v>816</v>
      </c>
      <c r="G266" s="56">
        <v>800</v>
      </c>
      <c r="H266" s="105" t="str">
        <f t="shared" si="6"/>
        <v>Conductor</v>
      </c>
      <c r="I266" s="105" t="str">
        <f t="shared" si="5"/>
        <v>FASE A</v>
      </c>
      <c r="J266" s="122" t="str">
        <f>+J251</f>
        <v>LAS CUADRAS</v>
      </c>
    </row>
    <row r="267" spans="1:10" x14ac:dyDescent="0.25">
      <c r="A267" s="55">
        <v>266</v>
      </c>
      <c r="B267" s="51" t="s">
        <v>852</v>
      </c>
      <c r="C267" s="51" t="s">
        <v>852</v>
      </c>
      <c r="D267" s="51" t="s">
        <v>491</v>
      </c>
      <c r="E267" s="82" t="str">
        <f>+PLT_201_MST_032_ACT!W85</f>
        <v>W85</v>
      </c>
      <c r="F267" s="51" t="s">
        <v>816</v>
      </c>
      <c r="G267" s="56">
        <v>801</v>
      </c>
      <c r="H267" s="105" t="str">
        <f t="shared" si="6"/>
        <v>Conductor</v>
      </c>
      <c r="I267" s="105" t="str">
        <f t="shared" si="5"/>
        <v>FASE B</v>
      </c>
      <c r="J267" s="122" t="str">
        <f>+J266</f>
        <v>LAS CUADRAS</v>
      </c>
    </row>
    <row r="268" spans="1:10" x14ac:dyDescent="0.25">
      <c r="A268" s="55">
        <v>267</v>
      </c>
      <c r="B268" s="51" t="s">
        <v>853</v>
      </c>
      <c r="C268" s="51" t="s">
        <v>853</v>
      </c>
      <c r="D268" s="51" t="s">
        <v>491</v>
      </c>
      <c r="E268" s="82" t="str">
        <f>+PLT_201_MST_032_ACT!Z85</f>
        <v>Z85</v>
      </c>
      <c r="F268" s="51" t="s">
        <v>816</v>
      </c>
      <c r="G268" s="56">
        <v>802</v>
      </c>
      <c r="H268" s="105" t="str">
        <f t="shared" si="6"/>
        <v>Conductor</v>
      </c>
      <c r="I268" s="105" t="str">
        <f t="shared" si="5"/>
        <v>FASE C</v>
      </c>
      <c r="J268" s="122" t="str">
        <f>+J267</f>
        <v>LAS CUADRAS</v>
      </c>
    </row>
    <row r="269" spans="1:10" x14ac:dyDescent="0.25">
      <c r="A269" s="119">
        <v>268</v>
      </c>
      <c r="B269" s="65" t="s">
        <v>854</v>
      </c>
      <c r="C269" s="65" t="s">
        <v>854</v>
      </c>
      <c r="D269" s="65" t="s">
        <v>491</v>
      </c>
      <c r="E269" s="89" t="str">
        <f>+PLT_201_MST_032_ACT!AC85</f>
        <v>AC85</v>
      </c>
      <c r="F269" s="65" t="s">
        <v>816</v>
      </c>
      <c r="G269" s="67">
        <v>803</v>
      </c>
      <c r="H269" s="65" t="str">
        <f t="shared" si="6"/>
        <v>Conductor</v>
      </c>
      <c r="I269" s="65" t="str">
        <f t="shared" si="5"/>
        <v>FASE A</v>
      </c>
      <c r="J269" s="120" t="str">
        <f>+J254</f>
        <v>SALOBRE</v>
      </c>
    </row>
    <row r="270" spans="1:10" x14ac:dyDescent="0.25">
      <c r="A270" s="121">
        <v>269</v>
      </c>
      <c r="B270" s="105" t="s">
        <v>855</v>
      </c>
      <c r="C270" s="105" t="s">
        <v>855</v>
      </c>
      <c r="D270" s="105" t="s">
        <v>491</v>
      </c>
      <c r="E270" s="110" t="str">
        <f>+PLT_201_MST_032_ACT!AF85</f>
        <v>AF85</v>
      </c>
      <c r="F270" s="105" t="s">
        <v>816</v>
      </c>
      <c r="G270" s="56">
        <v>804</v>
      </c>
      <c r="H270" s="105" t="str">
        <f t="shared" si="6"/>
        <v>Conductor</v>
      </c>
      <c r="I270" s="105" t="str">
        <f t="shared" si="5"/>
        <v>FASE B</v>
      </c>
      <c r="J270" s="122" t="str">
        <f>+J254</f>
        <v>SALOBRE</v>
      </c>
    </row>
    <row r="271" spans="1:10" x14ac:dyDescent="0.25">
      <c r="A271" s="123">
        <v>270</v>
      </c>
      <c r="B271" s="61" t="s">
        <v>856</v>
      </c>
      <c r="C271" s="61" t="s">
        <v>856</v>
      </c>
      <c r="D271" s="61" t="s">
        <v>491</v>
      </c>
      <c r="E271" s="90" t="str">
        <f>+PLT_201_MST_032_ACT!AI85</f>
        <v>AI85</v>
      </c>
      <c r="F271" s="61" t="s">
        <v>816</v>
      </c>
      <c r="G271" s="63">
        <v>805</v>
      </c>
      <c r="H271" s="61" t="str">
        <f t="shared" si="6"/>
        <v>Conductor</v>
      </c>
      <c r="I271" s="61" t="str">
        <f t="shared" si="5"/>
        <v>FASE C</v>
      </c>
      <c r="J271" s="124" t="str">
        <f>+J270</f>
        <v>SALOBRE</v>
      </c>
    </row>
    <row r="272" spans="1:10" x14ac:dyDescent="0.25">
      <c r="A272" s="55">
        <v>271</v>
      </c>
      <c r="B272" s="51" t="s">
        <v>857</v>
      </c>
      <c r="C272" s="51" t="s">
        <v>857</v>
      </c>
      <c r="D272" s="51" t="s">
        <v>491</v>
      </c>
      <c r="E272" s="82" t="str">
        <f>+PLT_201_MST_032_ACT!AL85</f>
        <v>AL85</v>
      </c>
      <c r="F272" s="51" t="s">
        <v>816</v>
      </c>
      <c r="G272" s="56">
        <v>806</v>
      </c>
      <c r="H272" s="105" t="str">
        <f t="shared" si="6"/>
        <v>Conductor</v>
      </c>
      <c r="I272" s="105" t="str">
        <f t="shared" si="5"/>
        <v>FASE A</v>
      </c>
      <c r="J272" s="122" t="str">
        <f>+J257</f>
        <v>SANTA ROSA</v>
      </c>
    </row>
    <row r="273" spans="1:10" x14ac:dyDescent="0.25">
      <c r="A273" s="55">
        <v>272</v>
      </c>
      <c r="B273" s="51" t="s">
        <v>858</v>
      </c>
      <c r="C273" s="51" t="s">
        <v>858</v>
      </c>
      <c r="D273" s="51" t="s">
        <v>491</v>
      </c>
      <c r="E273" s="82" t="str">
        <f>+PLT_201_MST_032_ACT!AO85</f>
        <v>AQ85</v>
      </c>
      <c r="F273" s="51" t="s">
        <v>816</v>
      </c>
      <c r="G273" s="56">
        <v>807</v>
      </c>
      <c r="H273" s="105" t="str">
        <f t="shared" si="6"/>
        <v>Conductor</v>
      </c>
      <c r="I273" s="105" t="str">
        <f t="shared" si="5"/>
        <v>FASE B</v>
      </c>
      <c r="J273" s="122" t="str">
        <f>+J272</f>
        <v>SANTA ROSA</v>
      </c>
    </row>
    <row r="274" spans="1:10" x14ac:dyDescent="0.25">
      <c r="A274" s="55">
        <v>273</v>
      </c>
      <c r="B274" s="51" t="s">
        <v>859</v>
      </c>
      <c r="C274" s="51" t="s">
        <v>859</v>
      </c>
      <c r="D274" s="51" t="s">
        <v>491</v>
      </c>
      <c r="E274" s="82" t="str">
        <f>+PLT_201_MST_032_ACT!AR85</f>
        <v>AR85</v>
      </c>
      <c r="F274" s="51" t="s">
        <v>816</v>
      </c>
      <c r="G274" s="56">
        <v>808</v>
      </c>
      <c r="H274" s="105" t="str">
        <f t="shared" si="6"/>
        <v>Conductor</v>
      </c>
      <c r="I274" s="105" t="str">
        <f t="shared" si="5"/>
        <v>FASE C</v>
      </c>
      <c r="J274" s="122" t="str">
        <f>+J273</f>
        <v>SANTA ROSA</v>
      </c>
    </row>
    <row r="275" spans="1:10" x14ac:dyDescent="0.25">
      <c r="A275" s="119">
        <v>274</v>
      </c>
      <c r="B275" s="65" t="s">
        <v>860</v>
      </c>
      <c r="C275" s="65" t="s">
        <v>860</v>
      </c>
      <c r="D275" s="65" t="s">
        <v>491</v>
      </c>
      <c r="E275" s="89" t="str">
        <f>+PLT_201_MST_032_ACT!AU85</f>
        <v>AU85</v>
      </c>
      <c r="F275" s="65" t="s">
        <v>816</v>
      </c>
      <c r="G275" s="67">
        <v>809</v>
      </c>
      <c r="H275" s="65" t="str">
        <f t="shared" si="6"/>
        <v>Conductor</v>
      </c>
      <c r="I275" s="65" t="str">
        <f t="shared" si="5"/>
        <v>FASE A</v>
      </c>
      <c r="J275" s="120" t="str">
        <f>+J260</f>
        <v>SERVICIOS AUX</v>
      </c>
    </row>
    <row r="276" spans="1:10" x14ac:dyDescent="0.25">
      <c r="A276" s="121">
        <v>275</v>
      </c>
      <c r="B276" s="105" t="s">
        <v>861</v>
      </c>
      <c r="C276" s="105" t="s">
        <v>861</v>
      </c>
      <c r="D276" s="105" t="s">
        <v>491</v>
      </c>
      <c r="E276" s="110" t="str">
        <f>+PLT_201_MST_032_ACT!AX85</f>
        <v>AX85</v>
      </c>
      <c r="F276" s="105" t="s">
        <v>816</v>
      </c>
      <c r="G276" s="56">
        <v>810</v>
      </c>
      <c r="H276" s="105" t="str">
        <f t="shared" si="6"/>
        <v>Conductor</v>
      </c>
      <c r="I276" s="105" t="str">
        <f t="shared" si="5"/>
        <v>FASE B</v>
      </c>
      <c r="J276" s="122" t="str">
        <f>+J275</f>
        <v>SERVICIOS AUX</v>
      </c>
    </row>
    <row r="277" spans="1:10" x14ac:dyDescent="0.25">
      <c r="A277" s="123">
        <v>276</v>
      </c>
      <c r="B277" s="61" t="s">
        <v>862</v>
      </c>
      <c r="C277" s="61" t="s">
        <v>862</v>
      </c>
      <c r="D277" s="61" t="s">
        <v>491</v>
      </c>
      <c r="E277" s="90" t="str">
        <f>+PLT_201_MST_032_ACT!BA85</f>
        <v>BA85</v>
      </c>
      <c r="F277" s="61" t="s">
        <v>816</v>
      </c>
      <c r="G277" s="63">
        <v>811</v>
      </c>
      <c r="H277" s="61" t="str">
        <f t="shared" si="6"/>
        <v>Conductor</v>
      </c>
      <c r="I277" s="61" t="str">
        <f t="shared" si="5"/>
        <v>FASE C</v>
      </c>
      <c r="J277" s="124" t="str">
        <f>+J276</f>
        <v>SERVICIOS AUX</v>
      </c>
    </row>
    <row r="278" spans="1:10" x14ac:dyDescent="0.25">
      <c r="A278" s="119">
        <v>277</v>
      </c>
      <c r="B278" s="65" t="s">
        <v>863</v>
      </c>
      <c r="C278" s="65" t="s">
        <v>863</v>
      </c>
      <c r="D278" s="65" t="s">
        <v>491</v>
      </c>
      <c r="E278" s="89" t="str">
        <f>+PLT_201_MST_032_ACT!BK81</f>
        <v>BK81</v>
      </c>
      <c r="F278" s="65" t="s">
        <v>816</v>
      </c>
      <c r="G278" s="65">
        <v>812</v>
      </c>
      <c r="H278" s="119" t="str">
        <f>+PLT_201_MST_032_ACT!A81</f>
        <v>Estado físico equipo</v>
      </c>
      <c r="I278" s="120" t="str">
        <f>+PLT_201_MST_032_ACT!BK79</f>
        <v>SERVI. AUX</v>
      </c>
      <c r="J278" s="120" t="str">
        <f>+PLT_201_MST_032_ACT!BD78</f>
        <v>DPS</v>
      </c>
    </row>
    <row r="279" spans="1:10" x14ac:dyDescent="0.25">
      <c r="A279" s="123">
        <v>278</v>
      </c>
      <c r="B279" s="61" t="s">
        <v>864</v>
      </c>
      <c r="C279" s="61" t="s">
        <v>864</v>
      </c>
      <c r="D279" s="61" t="s">
        <v>491</v>
      </c>
      <c r="E279" s="90" t="str">
        <f>+PLT_201_MST_032_ACT!BP81</f>
        <v>BP81</v>
      </c>
      <c r="F279" s="61" t="s">
        <v>816</v>
      </c>
      <c r="G279" s="61">
        <v>814</v>
      </c>
      <c r="H279" s="123" t="str">
        <f>+H278</f>
        <v>Estado físico equipo</v>
      </c>
      <c r="I279" s="124" t="str">
        <f>+PLT_201_MST_032_ACT!BP79</f>
        <v>ENTRADATRAFO</v>
      </c>
      <c r="J279" s="124" t="str">
        <f>+PLT_201_MST_032_ACT!BD78</f>
        <v>DPS</v>
      </c>
    </row>
    <row r="280" spans="1:10" x14ac:dyDescent="0.25">
      <c r="A280" s="64">
        <v>279</v>
      </c>
      <c r="B280" s="65" t="s">
        <v>865</v>
      </c>
      <c r="C280" s="65" t="s">
        <v>865</v>
      </c>
      <c r="D280" s="65" t="s">
        <v>491</v>
      </c>
      <c r="E280" s="89" t="str">
        <f>+PLT_201_MST_032_ACT!BK82</f>
        <v>BK82</v>
      </c>
      <c r="F280" s="65" t="s">
        <v>816</v>
      </c>
      <c r="G280" s="67">
        <v>815</v>
      </c>
      <c r="H280" s="119" t="str">
        <f>+PLT_201_MST_032_ACT!BD82</f>
        <v>Aisladores</v>
      </c>
      <c r="I280" s="120" t="str">
        <f t="shared" ref="I280:I287" si="7">+I278</f>
        <v>SERVI. AUX</v>
      </c>
      <c r="J280" s="120" t="str">
        <f t="shared" ref="J280:J288" si="8">+J279</f>
        <v>DPS</v>
      </c>
    </row>
    <row r="281" spans="1:10" x14ac:dyDescent="0.25">
      <c r="A281" s="60">
        <v>280</v>
      </c>
      <c r="B281" s="61" t="s">
        <v>866</v>
      </c>
      <c r="C281" s="61" t="s">
        <v>866</v>
      </c>
      <c r="D281" s="61" t="s">
        <v>491</v>
      </c>
      <c r="E281" s="90" t="str">
        <f>+PLT_201_MST_032_ACT!BP82</f>
        <v>BP82</v>
      </c>
      <c r="F281" s="61" t="s">
        <v>816</v>
      </c>
      <c r="G281" s="63">
        <v>819</v>
      </c>
      <c r="H281" s="123" t="str">
        <f>+H280</f>
        <v>Aisladores</v>
      </c>
      <c r="I281" s="124" t="str">
        <f t="shared" si="7"/>
        <v>ENTRADATRAFO</v>
      </c>
      <c r="J281" s="124" t="str">
        <f t="shared" si="8"/>
        <v>DPS</v>
      </c>
    </row>
    <row r="282" spans="1:10" x14ac:dyDescent="0.25">
      <c r="A282" s="55">
        <v>281</v>
      </c>
      <c r="B282" s="105" t="s">
        <v>867</v>
      </c>
      <c r="C282" s="105" t="s">
        <v>867</v>
      </c>
      <c r="D282" s="105" t="s">
        <v>491</v>
      </c>
      <c r="E282" s="110" t="str">
        <f>+PLT_201_MST_032_ACT!BK83</f>
        <v>BK83</v>
      </c>
      <c r="F282" s="105" t="s">
        <v>816</v>
      </c>
      <c r="G282" s="56">
        <v>820</v>
      </c>
      <c r="H282" s="119" t="str">
        <f>+PLT_201_MST_032_ACT!BD83</f>
        <v>Conectores</v>
      </c>
      <c r="I282" s="120" t="str">
        <f t="shared" si="7"/>
        <v>SERVI. AUX</v>
      </c>
      <c r="J282" s="120" t="str">
        <f t="shared" si="8"/>
        <v>DPS</v>
      </c>
    </row>
    <row r="283" spans="1:10" x14ac:dyDescent="0.25">
      <c r="A283" s="60">
        <v>282</v>
      </c>
      <c r="B283" s="61" t="s">
        <v>868</v>
      </c>
      <c r="C283" s="61" t="s">
        <v>868</v>
      </c>
      <c r="D283" s="61" t="s">
        <v>491</v>
      </c>
      <c r="E283" s="90" t="str">
        <f>+PLT_201_MST_032_ACT!BP83</f>
        <v>BP83</v>
      </c>
      <c r="F283" s="61" t="s">
        <v>816</v>
      </c>
      <c r="G283" s="63">
        <v>821</v>
      </c>
      <c r="H283" s="123" t="str">
        <f>+H282</f>
        <v>Conectores</v>
      </c>
      <c r="I283" s="124" t="str">
        <f t="shared" si="7"/>
        <v>ENTRADATRAFO</v>
      </c>
      <c r="J283" s="124" t="str">
        <f t="shared" si="8"/>
        <v>DPS</v>
      </c>
    </row>
    <row r="284" spans="1:10" x14ac:dyDescent="0.25">
      <c r="A284" s="64">
        <v>283</v>
      </c>
      <c r="B284" s="65" t="s">
        <v>869</v>
      </c>
      <c r="C284" s="65" t="s">
        <v>869</v>
      </c>
      <c r="D284" s="65" t="s">
        <v>491</v>
      </c>
      <c r="E284" s="89" t="str">
        <f>+PLT_201_MST_032_ACT!BK84</f>
        <v>BK84</v>
      </c>
      <c r="F284" s="65" t="s">
        <v>816</v>
      </c>
      <c r="G284" s="67">
        <v>822</v>
      </c>
      <c r="H284" s="121" t="str">
        <f>+PLT_201_MST_032_ACT!BD84</f>
        <v>Conductor</v>
      </c>
      <c r="I284" s="122" t="str">
        <f t="shared" si="7"/>
        <v>SERVI. AUX</v>
      </c>
      <c r="J284" s="122" t="str">
        <f t="shared" si="8"/>
        <v>DPS</v>
      </c>
    </row>
    <row r="285" spans="1:10" x14ac:dyDescent="0.25">
      <c r="A285" s="60">
        <v>284</v>
      </c>
      <c r="B285" s="61" t="s">
        <v>870</v>
      </c>
      <c r="C285" s="61" t="s">
        <v>870</v>
      </c>
      <c r="D285" s="61" t="s">
        <v>491</v>
      </c>
      <c r="E285" s="90" t="str">
        <f>+PLT_201_MST_032_ACT!BP84</f>
        <v>BP84</v>
      </c>
      <c r="F285" s="61" t="s">
        <v>816</v>
      </c>
      <c r="G285" s="63">
        <v>823</v>
      </c>
      <c r="H285" s="123" t="str">
        <f>+H284</f>
        <v>Conductor</v>
      </c>
      <c r="I285" s="124" t="str">
        <f t="shared" si="7"/>
        <v>ENTRADATRAFO</v>
      </c>
      <c r="J285" s="124" t="str">
        <f t="shared" si="8"/>
        <v>DPS</v>
      </c>
    </row>
    <row r="286" spans="1:10" x14ac:dyDescent="0.25">
      <c r="A286" s="55">
        <v>285</v>
      </c>
      <c r="B286" s="105" t="s">
        <v>871</v>
      </c>
      <c r="C286" s="105" t="s">
        <v>871</v>
      </c>
      <c r="D286" s="105" t="s">
        <v>491</v>
      </c>
      <c r="E286" s="110" t="str">
        <f>+PLT_201_MST_032_ACT!BK85</f>
        <v>BK85</v>
      </c>
      <c r="F286" s="105" t="s">
        <v>816</v>
      </c>
      <c r="G286" s="56">
        <v>824</v>
      </c>
      <c r="H286" s="119" t="str">
        <f>+PLT_201_MST_032_ACT!BD85</f>
        <v>Conexión</v>
      </c>
      <c r="I286" s="120" t="str">
        <f t="shared" si="7"/>
        <v>SERVI. AUX</v>
      </c>
      <c r="J286" s="120" t="str">
        <f t="shared" si="8"/>
        <v>DPS</v>
      </c>
    </row>
    <row r="287" spans="1:10" x14ac:dyDescent="0.25">
      <c r="A287" s="60">
        <v>286</v>
      </c>
      <c r="B287" s="61" t="s">
        <v>872</v>
      </c>
      <c r="C287" s="61" t="s">
        <v>872</v>
      </c>
      <c r="D287" s="61" t="s">
        <v>491</v>
      </c>
      <c r="E287" s="90" t="str">
        <f>+PLT_201_MST_032_ACT!BP85</f>
        <v>BP85</v>
      </c>
      <c r="F287" s="61" t="s">
        <v>816</v>
      </c>
      <c r="G287" s="63">
        <v>825</v>
      </c>
      <c r="H287" s="123" t="str">
        <f>+H286</f>
        <v>Conexión</v>
      </c>
      <c r="I287" s="124" t="str">
        <f t="shared" si="7"/>
        <v>ENTRADATRAFO</v>
      </c>
      <c r="J287" s="124" t="str">
        <f t="shared" si="8"/>
        <v>DPS</v>
      </c>
    </row>
    <row r="288" spans="1:10" x14ac:dyDescent="0.25">
      <c r="A288" s="55">
        <v>287</v>
      </c>
      <c r="B288" s="51" t="s">
        <v>873</v>
      </c>
      <c r="C288" s="125" t="s">
        <v>873</v>
      </c>
      <c r="D288" s="125" t="s">
        <v>482</v>
      </c>
      <c r="E288" s="126" t="str">
        <f>+PLT_201_MST_032_ACT!A87</f>
        <v>a87</v>
      </c>
      <c r="F288" s="125" t="s">
        <v>816</v>
      </c>
      <c r="G288" s="125">
        <v>826</v>
      </c>
      <c r="H288" s="125"/>
      <c r="I288" s="125" t="str">
        <f>+PLT_201_MST_032_ACT!A86</f>
        <v>OBSERVACIONES:</v>
      </c>
      <c r="J288" s="125" t="str">
        <f t="shared" si="8"/>
        <v>DPS</v>
      </c>
    </row>
    <row r="289" spans="1:10" ht="27.6" x14ac:dyDescent="0.25">
      <c r="A289" s="55">
        <v>288</v>
      </c>
      <c r="B289" s="51" t="s">
        <v>874</v>
      </c>
      <c r="C289" s="51" t="s">
        <v>874</v>
      </c>
      <c r="D289" s="51" t="s">
        <v>482</v>
      </c>
      <c r="E289" s="82"/>
      <c r="F289" s="51" t="s">
        <v>816</v>
      </c>
      <c r="G289" s="56">
        <v>827</v>
      </c>
      <c r="J289" s="51" t="str">
        <f>+PLT_201_MST_032_ACT!A88</f>
        <v>INSTALACIONES/LOCATIVAS</v>
      </c>
    </row>
    <row r="290" spans="1:10" x14ac:dyDescent="0.25">
      <c r="A290" s="55">
        <v>289</v>
      </c>
      <c r="B290" s="51" t="s">
        <v>875</v>
      </c>
      <c r="C290" s="51" t="s">
        <v>875</v>
      </c>
      <c r="D290" s="51" t="s">
        <v>482</v>
      </c>
      <c r="E290" s="82"/>
      <c r="F290" s="51" t="s">
        <v>816</v>
      </c>
      <c r="G290" s="56">
        <v>828</v>
      </c>
    </row>
    <row r="291" spans="1:10" x14ac:dyDescent="0.25">
      <c r="A291" s="55">
        <v>290</v>
      </c>
      <c r="B291" s="51" t="s">
        <v>876</v>
      </c>
      <c r="C291" s="51" t="s">
        <v>876</v>
      </c>
      <c r="D291" s="51" t="s">
        <v>482</v>
      </c>
      <c r="E291" s="82"/>
      <c r="F291" s="51" t="s">
        <v>816</v>
      </c>
      <c r="G291" s="56">
        <v>829</v>
      </c>
    </row>
    <row r="292" spans="1:10" x14ac:dyDescent="0.25">
      <c r="A292" s="55">
        <v>291</v>
      </c>
      <c r="B292" s="51" t="s">
        <v>877</v>
      </c>
      <c r="C292" s="51" t="s">
        <v>877</v>
      </c>
      <c r="D292" s="51" t="s">
        <v>482</v>
      </c>
      <c r="E292" s="82"/>
      <c r="F292" s="51" t="s">
        <v>816</v>
      </c>
      <c r="G292" s="56">
        <v>830</v>
      </c>
    </row>
    <row r="293" spans="1:10" x14ac:dyDescent="0.25">
      <c r="A293" s="55">
        <v>292</v>
      </c>
      <c r="B293" s="51" t="s">
        <v>878</v>
      </c>
      <c r="C293" s="51" t="s">
        <v>878</v>
      </c>
      <c r="D293" s="51" t="s">
        <v>482</v>
      </c>
      <c r="E293" s="82"/>
      <c r="F293" s="51" t="s">
        <v>816</v>
      </c>
      <c r="G293" s="56">
        <v>831</v>
      </c>
    </row>
    <row r="294" spans="1:10" x14ac:dyDescent="0.25">
      <c r="A294" s="55">
        <v>293</v>
      </c>
      <c r="B294" s="51" t="s">
        <v>879</v>
      </c>
      <c r="C294" s="51" t="s">
        <v>879</v>
      </c>
      <c r="D294" s="51" t="s">
        <v>482</v>
      </c>
      <c r="E294" s="82"/>
      <c r="F294" s="51" t="s">
        <v>816</v>
      </c>
      <c r="G294" s="56">
        <v>832</v>
      </c>
    </row>
    <row r="295" spans="1:10" x14ac:dyDescent="0.25">
      <c r="A295" s="55">
        <v>294</v>
      </c>
      <c r="B295" s="51" t="s">
        <v>880</v>
      </c>
      <c r="C295" s="51" t="s">
        <v>880</v>
      </c>
      <c r="D295" s="51" t="s">
        <v>482</v>
      </c>
      <c r="E295" s="82"/>
      <c r="F295" s="51" t="s">
        <v>816</v>
      </c>
      <c r="G295" s="56">
        <v>834</v>
      </c>
    </row>
    <row r="296" spans="1:10" x14ac:dyDescent="0.25">
      <c r="A296" s="55">
        <v>295</v>
      </c>
      <c r="B296" s="51" t="s">
        <v>881</v>
      </c>
      <c r="C296" s="51" t="s">
        <v>881</v>
      </c>
      <c r="D296" s="51" t="s">
        <v>482</v>
      </c>
      <c r="E296" s="82"/>
      <c r="F296" s="51" t="s">
        <v>816</v>
      </c>
      <c r="G296" s="56">
        <v>835</v>
      </c>
    </row>
    <row r="297" spans="1:10" x14ac:dyDescent="0.25">
      <c r="A297" s="55">
        <v>296</v>
      </c>
      <c r="B297" s="51" t="s">
        <v>882</v>
      </c>
      <c r="C297" s="51" t="s">
        <v>882</v>
      </c>
      <c r="D297" s="51" t="s">
        <v>482</v>
      </c>
      <c r="E297" s="82"/>
      <c r="F297" s="51" t="s">
        <v>816</v>
      </c>
      <c r="G297" s="56">
        <v>839</v>
      </c>
    </row>
    <row r="298" spans="1:10" x14ac:dyDescent="0.25">
      <c r="A298" s="55">
        <v>297</v>
      </c>
      <c r="B298" s="51" t="s">
        <v>883</v>
      </c>
      <c r="C298" s="51" t="s">
        <v>883</v>
      </c>
      <c r="D298" s="51" t="s">
        <v>482</v>
      </c>
      <c r="E298" s="82"/>
      <c r="F298" s="51" t="s">
        <v>816</v>
      </c>
      <c r="G298" s="56">
        <v>840</v>
      </c>
    </row>
    <row r="299" spans="1:10" x14ac:dyDescent="0.25">
      <c r="A299" s="55">
        <v>298</v>
      </c>
      <c r="B299" s="51" t="s">
        <v>884</v>
      </c>
      <c r="C299" s="51" t="s">
        <v>884</v>
      </c>
      <c r="D299" s="51" t="s">
        <v>482</v>
      </c>
      <c r="E299" s="82"/>
      <c r="F299" s="51" t="s">
        <v>816</v>
      </c>
      <c r="G299" s="56">
        <v>841</v>
      </c>
    </row>
    <row r="300" spans="1:10" x14ac:dyDescent="0.25">
      <c r="A300" s="55">
        <v>299</v>
      </c>
      <c r="B300" s="51" t="s">
        <v>885</v>
      </c>
      <c r="C300" s="51" t="s">
        <v>885</v>
      </c>
      <c r="D300" s="51" t="s">
        <v>482</v>
      </c>
      <c r="E300" s="82"/>
      <c r="F300" s="51" t="s">
        <v>816</v>
      </c>
      <c r="G300" s="56">
        <v>842</v>
      </c>
    </row>
    <row r="301" spans="1:10" x14ac:dyDescent="0.25">
      <c r="A301" s="55">
        <v>300</v>
      </c>
      <c r="B301" s="51" t="s">
        <v>886</v>
      </c>
      <c r="C301" s="51" t="s">
        <v>886</v>
      </c>
      <c r="D301" s="51" t="s">
        <v>482</v>
      </c>
      <c r="E301" s="82"/>
      <c r="F301" s="51" t="s">
        <v>816</v>
      </c>
      <c r="G301" s="56">
        <v>843</v>
      </c>
    </row>
    <row r="302" spans="1:10" x14ac:dyDescent="0.25">
      <c r="A302" s="55">
        <v>301</v>
      </c>
      <c r="B302" s="51" t="s">
        <v>887</v>
      </c>
      <c r="C302" s="51" t="s">
        <v>887</v>
      </c>
      <c r="D302" s="51" t="s">
        <v>482</v>
      </c>
      <c r="E302" s="82"/>
      <c r="F302" s="51" t="s">
        <v>816</v>
      </c>
      <c r="G302" s="56">
        <v>844</v>
      </c>
    </row>
    <row r="303" spans="1:10" x14ac:dyDescent="0.25">
      <c r="A303" s="55">
        <v>302</v>
      </c>
      <c r="B303" s="51" t="s">
        <v>888</v>
      </c>
      <c r="C303" s="51" t="s">
        <v>888</v>
      </c>
      <c r="D303" s="51" t="s">
        <v>482</v>
      </c>
      <c r="E303" s="82"/>
      <c r="F303" s="51" t="s">
        <v>816</v>
      </c>
      <c r="G303" s="56">
        <v>845</v>
      </c>
    </row>
    <row r="304" spans="1:10" x14ac:dyDescent="0.25">
      <c r="A304" s="55">
        <v>303</v>
      </c>
      <c r="B304" s="51" t="s">
        <v>889</v>
      </c>
      <c r="C304" s="51" t="s">
        <v>889</v>
      </c>
      <c r="D304" s="51" t="s">
        <v>482</v>
      </c>
      <c r="E304" s="82"/>
      <c r="F304" s="51" t="s">
        <v>816</v>
      </c>
      <c r="G304" s="56">
        <v>846</v>
      </c>
    </row>
    <row r="305" spans="1:7" x14ac:dyDescent="0.25">
      <c r="A305" s="55">
        <v>304</v>
      </c>
      <c r="B305" s="51" t="s">
        <v>890</v>
      </c>
      <c r="C305" s="51" t="s">
        <v>890</v>
      </c>
      <c r="D305" s="51" t="s">
        <v>482</v>
      </c>
      <c r="E305" s="82"/>
      <c r="F305" s="51" t="s">
        <v>816</v>
      </c>
      <c r="G305" s="56">
        <v>847</v>
      </c>
    </row>
    <row r="306" spans="1:7" x14ac:dyDescent="0.25">
      <c r="A306" s="55">
        <v>305</v>
      </c>
      <c r="B306" s="51" t="s">
        <v>891</v>
      </c>
      <c r="C306" s="51" t="s">
        <v>891</v>
      </c>
      <c r="D306" s="51" t="s">
        <v>482</v>
      </c>
      <c r="E306" s="82"/>
      <c r="F306" s="51" t="s">
        <v>816</v>
      </c>
      <c r="G306" s="56">
        <v>848</v>
      </c>
    </row>
    <row r="307" spans="1:7" x14ac:dyDescent="0.25">
      <c r="A307" s="55">
        <v>306</v>
      </c>
      <c r="B307" s="51" t="s">
        <v>892</v>
      </c>
      <c r="C307" s="51" t="s">
        <v>892</v>
      </c>
      <c r="D307" s="51" t="s">
        <v>482</v>
      </c>
      <c r="E307" s="82"/>
      <c r="F307" s="51" t="s">
        <v>816</v>
      </c>
      <c r="G307" s="56">
        <v>849</v>
      </c>
    </row>
    <row r="308" spans="1:7" x14ac:dyDescent="0.25">
      <c r="A308" s="55">
        <v>307</v>
      </c>
      <c r="B308" s="51" t="s">
        <v>893</v>
      </c>
      <c r="C308" s="51" t="s">
        <v>893</v>
      </c>
      <c r="D308" s="51" t="s">
        <v>482</v>
      </c>
      <c r="E308" s="82"/>
      <c r="F308" s="51" t="s">
        <v>816</v>
      </c>
      <c r="G308" s="56">
        <v>850</v>
      </c>
    </row>
    <row r="309" spans="1:7" x14ac:dyDescent="0.25">
      <c r="A309" s="55">
        <v>308</v>
      </c>
      <c r="B309" s="51" t="s">
        <v>894</v>
      </c>
      <c r="C309" s="51" t="s">
        <v>894</v>
      </c>
      <c r="D309" s="51" t="s">
        <v>482</v>
      </c>
      <c r="E309" s="82"/>
      <c r="F309" s="51" t="s">
        <v>816</v>
      </c>
      <c r="G309" s="56">
        <v>851</v>
      </c>
    </row>
    <row r="310" spans="1:7" x14ac:dyDescent="0.25">
      <c r="A310" s="55">
        <v>309</v>
      </c>
      <c r="B310" s="51" t="s">
        <v>895</v>
      </c>
      <c r="C310" s="51" t="s">
        <v>895</v>
      </c>
      <c r="D310" s="51" t="s">
        <v>482</v>
      </c>
      <c r="E310" s="82"/>
      <c r="F310" s="51" t="s">
        <v>816</v>
      </c>
      <c r="G310" s="56">
        <v>852</v>
      </c>
    </row>
    <row r="311" spans="1:7" x14ac:dyDescent="0.25">
      <c r="A311" s="55">
        <v>310</v>
      </c>
      <c r="B311" s="51" t="s">
        <v>896</v>
      </c>
      <c r="C311" s="51" t="s">
        <v>896</v>
      </c>
      <c r="D311" s="51" t="s">
        <v>482</v>
      </c>
      <c r="E311" s="82"/>
      <c r="F311" s="51" t="s">
        <v>816</v>
      </c>
      <c r="G311" s="56">
        <v>854</v>
      </c>
    </row>
    <row r="312" spans="1:7" x14ac:dyDescent="0.25">
      <c r="A312" s="55">
        <v>311</v>
      </c>
      <c r="B312" s="51" t="s">
        <v>897</v>
      </c>
      <c r="C312" s="51" t="s">
        <v>897</v>
      </c>
      <c r="D312" s="51" t="s">
        <v>482</v>
      </c>
      <c r="E312" s="82"/>
      <c r="F312" s="51" t="s">
        <v>816</v>
      </c>
      <c r="G312" s="56">
        <v>855</v>
      </c>
    </row>
    <row r="313" spans="1:7" ht="14.4" thickBot="1" x14ac:dyDescent="0.3">
      <c r="A313" s="57">
        <v>312</v>
      </c>
      <c r="B313" s="58" t="s">
        <v>533</v>
      </c>
      <c r="C313" s="58" t="s">
        <v>898</v>
      </c>
      <c r="D313" s="58" t="s">
        <v>482</v>
      </c>
      <c r="E313" s="83"/>
      <c r="F313" s="58" t="s">
        <v>816</v>
      </c>
      <c r="G313" s="59">
        <v>859</v>
      </c>
    </row>
    <row r="314" spans="1:7" x14ac:dyDescent="0.25">
      <c r="A314" s="52">
        <v>313</v>
      </c>
      <c r="B314" s="53" t="s">
        <v>899</v>
      </c>
      <c r="C314" s="53" t="s">
        <v>899</v>
      </c>
      <c r="D314" s="53" t="s">
        <v>482</v>
      </c>
      <c r="E314" s="84"/>
      <c r="F314" s="53" t="s">
        <v>900</v>
      </c>
      <c r="G314" s="54">
        <v>879</v>
      </c>
    </row>
    <row r="315" spans="1:7" x14ac:dyDescent="0.25">
      <c r="A315" s="55">
        <v>314</v>
      </c>
      <c r="B315" s="51" t="s">
        <v>901</v>
      </c>
      <c r="C315" s="51" t="s">
        <v>901</v>
      </c>
      <c r="D315" s="51" t="s">
        <v>482</v>
      </c>
      <c r="E315" s="82"/>
      <c r="F315" s="51" t="s">
        <v>900</v>
      </c>
      <c r="G315" s="56">
        <v>881</v>
      </c>
    </row>
    <row r="316" spans="1:7" x14ac:dyDescent="0.25">
      <c r="A316" s="55">
        <v>315</v>
      </c>
      <c r="B316" s="51" t="s">
        <v>902</v>
      </c>
      <c r="C316" s="51" t="s">
        <v>902</v>
      </c>
      <c r="D316" s="51" t="s">
        <v>482</v>
      </c>
      <c r="E316" s="82"/>
      <c r="F316" s="51" t="s">
        <v>900</v>
      </c>
      <c r="G316" s="56">
        <v>884</v>
      </c>
    </row>
    <row r="317" spans="1:7" x14ac:dyDescent="0.25">
      <c r="A317" s="55">
        <v>316</v>
      </c>
      <c r="B317" s="51" t="s">
        <v>903</v>
      </c>
      <c r="C317" s="51" t="s">
        <v>903</v>
      </c>
      <c r="D317" s="51" t="s">
        <v>482</v>
      </c>
      <c r="E317" s="82"/>
      <c r="F317" s="51" t="s">
        <v>900</v>
      </c>
      <c r="G317" s="56">
        <v>886</v>
      </c>
    </row>
    <row r="318" spans="1:7" x14ac:dyDescent="0.25">
      <c r="A318" s="55">
        <v>317</v>
      </c>
      <c r="B318" s="51" t="s">
        <v>533</v>
      </c>
      <c r="C318" s="51" t="s">
        <v>904</v>
      </c>
      <c r="D318" s="51" t="s">
        <v>482</v>
      </c>
      <c r="E318" s="82"/>
      <c r="F318" s="51" t="s">
        <v>900</v>
      </c>
      <c r="G318" s="56">
        <v>887</v>
      </c>
    </row>
    <row r="319" spans="1:7" x14ac:dyDescent="0.25">
      <c r="A319" s="55">
        <v>318</v>
      </c>
      <c r="B319" s="51" t="s">
        <v>905</v>
      </c>
      <c r="C319" s="51" t="s">
        <v>905</v>
      </c>
      <c r="D319" s="51" t="s">
        <v>482</v>
      </c>
      <c r="E319" s="82"/>
      <c r="F319" s="51" t="s">
        <v>900</v>
      </c>
      <c r="G319" s="56">
        <v>892</v>
      </c>
    </row>
    <row r="320" spans="1:7" x14ac:dyDescent="0.25">
      <c r="A320" s="55">
        <v>319</v>
      </c>
      <c r="B320" s="51" t="s">
        <v>906</v>
      </c>
      <c r="C320" s="51" t="s">
        <v>906</v>
      </c>
      <c r="D320" s="51" t="s">
        <v>482</v>
      </c>
      <c r="E320" s="82"/>
      <c r="F320" s="51" t="s">
        <v>900</v>
      </c>
      <c r="G320" s="56">
        <v>894</v>
      </c>
    </row>
    <row r="321" spans="1:7" x14ac:dyDescent="0.25">
      <c r="A321" s="55">
        <v>320</v>
      </c>
      <c r="B321" s="51" t="s">
        <v>907</v>
      </c>
      <c r="C321" s="51" t="s">
        <v>907</v>
      </c>
      <c r="D321" s="51" t="s">
        <v>482</v>
      </c>
      <c r="E321" s="82"/>
      <c r="F321" s="51" t="s">
        <v>900</v>
      </c>
      <c r="G321" s="56">
        <v>897</v>
      </c>
    </row>
    <row r="322" spans="1:7" x14ac:dyDescent="0.25">
      <c r="A322" s="55">
        <v>321</v>
      </c>
      <c r="B322" s="51" t="s">
        <v>908</v>
      </c>
      <c r="C322" s="51" t="s">
        <v>908</v>
      </c>
      <c r="D322" s="51" t="s">
        <v>482</v>
      </c>
      <c r="E322" s="82"/>
      <c r="F322" s="51" t="s">
        <v>900</v>
      </c>
      <c r="G322" s="56">
        <v>899</v>
      </c>
    </row>
    <row r="323" spans="1:7" x14ac:dyDescent="0.25">
      <c r="A323" s="55">
        <v>322</v>
      </c>
      <c r="B323" s="51" t="s">
        <v>909</v>
      </c>
      <c r="C323" s="51" t="s">
        <v>909</v>
      </c>
      <c r="D323" s="51" t="s">
        <v>482</v>
      </c>
      <c r="E323" s="82"/>
      <c r="F323" s="51" t="s">
        <v>900</v>
      </c>
      <c r="G323" s="56">
        <v>904</v>
      </c>
    </row>
    <row r="324" spans="1:7" x14ac:dyDescent="0.25">
      <c r="A324" s="55">
        <v>323</v>
      </c>
      <c r="B324" s="51" t="s">
        <v>910</v>
      </c>
      <c r="C324" s="51" t="s">
        <v>910</v>
      </c>
      <c r="D324" s="51" t="s">
        <v>482</v>
      </c>
      <c r="E324" s="82"/>
      <c r="F324" s="51" t="s">
        <v>900</v>
      </c>
      <c r="G324" s="56">
        <v>906</v>
      </c>
    </row>
    <row r="325" spans="1:7" x14ac:dyDescent="0.25">
      <c r="A325" s="55">
        <v>324</v>
      </c>
      <c r="B325" s="51" t="s">
        <v>911</v>
      </c>
      <c r="C325" s="51" t="s">
        <v>911</v>
      </c>
      <c r="D325" s="51" t="s">
        <v>482</v>
      </c>
      <c r="E325" s="82"/>
      <c r="F325" s="51" t="s">
        <v>900</v>
      </c>
      <c r="G325" s="56">
        <v>909</v>
      </c>
    </row>
    <row r="326" spans="1:7" x14ac:dyDescent="0.25">
      <c r="A326" s="55">
        <v>325</v>
      </c>
      <c r="B326" s="51" t="s">
        <v>912</v>
      </c>
      <c r="C326" s="51" t="s">
        <v>912</v>
      </c>
      <c r="D326" s="51" t="s">
        <v>482</v>
      </c>
      <c r="E326" s="82"/>
      <c r="F326" s="51" t="s">
        <v>900</v>
      </c>
      <c r="G326" s="56">
        <v>911</v>
      </c>
    </row>
    <row r="327" spans="1:7" x14ac:dyDescent="0.25">
      <c r="A327" s="55">
        <v>326</v>
      </c>
      <c r="B327" s="51" t="s">
        <v>913</v>
      </c>
      <c r="C327" s="51" t="s">
        <v>913</v>
      </c>
      <c r="D327" s="51" t="s">
        <v>482</v>
      </c>
      <c r="E327" s="82"/>
      <c r="F327" s="51" t="s">
        <v>900</v>
      </c>
      <c r="G327" s="56">
        <v>916</v>
      </c>
    </row>
    <row r="328" spans="1:7" x14ac:dyDescent="0.25">
      <c r="A328" s="55">
        <v>327</v>
      </c>
      <c r="B328" s="51" t="s">
        <v>914</v>
      </c>
      <c r="C328" s="51" t="s">
        <v>914</v>
      </c>
      <c r="D328" s="51" t="s">
        <v>482</v>
      </c>
      <c r="E328" s="82"/>
      <c r="F328" s="51" t="s">
        <v>900</v>
      </c>
      <c r="G328" s="56">
        <v>918</v>
      </c>
    </row>
    <row r="329" spans="1:7" x14ac:dyDescent="0.25">
      <c r="A329" s="55">
        <v>328</v>
      </c>
      <c r="B329" s="51" t="s">
        <v>915</v>
      </c>
      <c r="C329" s="51" t="s">
        <v>915</v>
      </c>
      <c r="D329" s="51" t="s">
        <v>482</v>
      </c>
      <c r="E329" s="82"/>
      <c r="F329" s="51" t="s">
        <v>900</v>
      </c>
      <c r="G329" s="56">
        <v>921</v>
      </c>
    </row>
    <row r="330" spans="1:7" x14ac:dyDescent="0.25">
      <c r="A330" s="55">
        <v>329</v>
      </c>
      <c r="B330" s="51" t="s">
        <v>916</v>
      </c>
      <c r="C330" s="51" t="s">
        <v>916</v>
      </c>
      <c r="D330" s="51" t="s">
        <v>482</v>
      </c>
      <c r="E330" s="82"/>
      <c r="F330" s="51" t="s">
        <v>900</v>
      </c>
      <c r="G330" s="56">
        <v>923</v>
      </c>
    </row>
    <row r="331" spans="1:7" x14ac:dyDescent="0.25">
      <c r="A331" s="55">
        <v>330</v>
      </c>
      <c r="B331" s="51" t="s">
        <v>917</v>
      </c>
      <c r="C331" s="51" t="s">
        <v>917</v>
      </c>
      <c r="D331" s="51" t="s">
        <v>482</v>
      </c>
      <c r="E331" s="82"/>
      <c r="F331" s="51" t="s">
        <v>900</v>
      </c>
      <c r="G331" s="56">
        <v>928</v>
      </c>
    </row>
    <row r="332" spans="1:7" x14ac:dyDescent="0.25">
      <c r="A332" s="55">
        <v>331</v>
      </c>
      <c r="B332" s="51" t="s">
        <v>918</v>
      </c>
      <c r="C332" s="51" t="s">
        <v>918</v>
      </c>
      <c r="D332" s="51" t="s">
        <v>482</v>
      </c>
      <c r="E332" s="82"/>
      <c r="F332" s="51" t="s">
        <v>900</v>
      </c>
      <c r="G332" s="56">
        <v>930</v>
      </c>
    </row>
    <row r="333" spans="1:7" x14ac:dyDescent="0.25">
      <c r="A333" s="55">
        <v>332</v>
      </c>
      <c r="B333" s="51" t="s">
        <v>919</v>
      </c>
      <c r="C333" s="51" t="s">
        <v>919</v>
      </c>
      <c r="D333" s="51" t="s">
        <v>482</v>
      </c>
      <c r="E333" s="82"/>
      <c r="F333" s="51" t="s">
        <v>900</v>
      </c>
      <c r="G333" s="56">
        <v>933</v>
      </c>
    </row>
    <row r="334" spans="1:7" ht="14.4" thickBot="1" x14ac:dyDescent="0.3">
      <c r="A334" s="57">
        <v>333</v>
      </c>
      <c r="B334" s="58" t="s">
        <v>920</v>
      </c>
      <c r="C334" s="58" t="s">
        <v>920</v>
      </c>
      <c r="D334" s="58" t="s">
        <v>482</v>
      </c>
      <c r="E334" s="83"/>
      <c r="F334" s="58" t="s">
        <v>900</v>
      </c>
      <c r="G334" s="59">
        <v>935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5d8abea6-f7bf-4d7f-aa7c-07b94d6e5785}" enabled="1" method="Privileged" siteId="{bf1ce8b5-5d39-4bc5-ad6e-07b3e4d7d67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4</vt:i4>
      </vt:variant>
    </vt:vector>
  </HeadingPairs>
  <TitlesOfParts>
    <vt:vector size="8" baseType="lpstr">
      <vt:lpstr>ScaInit</vt:lpstr>
      <vt:lpstr>PLT_201_MST_032_V1</vt:lpstr>
      <vt:lpstr>PLT_201_MST_032_ACT</vt:lpstr>
      <vt:lpstr>Hoja1</vt:lpstr>
      <vt:lpstr>PLT_201_MST_032_ACT!Área_de_impresión</vt:lpstr>
      <vt:lpstr>PLT_201_MST_032_V1!Área_de_impresión</vt:lpstr>
      <vt:lpstr>PLT_201_MST_032_ACT!Títulos_a_imprimir</vt:lpstr>
      <vt:lpstr>PLT_201_MST_032_V1!Títulos_a_imprimir</vt:lpstr>
    </vt:vector>
  </TitlesOfParts>
  <Company>CENS,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SUBESTACION SAN MATEO</dc:creator>
  <cp:lastModifiedBy>DANIEL ANDRES SALINAS GARAVITO</cp:lastModifiedBy>
  <cp:lastPrinted>2025-12-07T22:41:12Z</cp:lastPrinted>
  <dcterms:created xsi:type="dcterms:W3CDTF">2004-09-08T15:02:03Z</dcterms:created>
  <dcterms:modified xsi:type="dcterms:W3CDTF">2025-12-09T00:41:26Z</dcterms:modified>
</cp:coreProperties>
</file>