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D:\18-DS\github\SDSHL\docs\3-Dissertation\"/>
    </mc:Choice>
  </mc:AlternateContent>
  <xr:revisionPtr revIDLastSave="0" documentId="13_ncr:1_{83E610A3-389C-4185-9DB5-A47C08C949BD}" xr6:coauthVersionLast="45" xr6:coauthVersionMax="45" xr10:uidLastSave="{00000000-0000-0000-0000-000000000000}"/>
  <bookViews>
    <workbookView xWindow="-98" yWindow="-98" windowWidth="19396" windowHeight="10516" xr2:uid="{00000000-000D-0000-FFFF-FFFF00000000}"/>
  </bookViews>
  <sheets>
    <sheet name="model_results_Normal" sheetId="1" r:id="rId1"/>
    <sheet name="for-ppt-Tables" sheetId="2" r:id="rId2"/>
    <sheet name="Averaged" sheetId="6" r:id="rId3"/>
  </sheets>
  <definedNames>
    <definedName name="_xlnm._FilterDatabase" localSheetId="1" hidden="1">'for-ppt-Tables'!$A$1:$J$110</definedName>
    <definedName name="_xlnm._FilterDatabase" localSheetId="0" hidden="1">model_results_Normal!$A$18:$W$127</definedName>
    <definedName name="_xlnm.Print_Area" localSheetId="0">model_results_Normal!$C$2:$V$127</definedName>
    <definedName name="_xlnm.Print_Titles" localSheetId="0">model_results_Normal!$17:$18</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4" i="1" l="1"/>
  <c r="C27" i="1"/>
  <c r="C23" i="1"/>
  <c r="C24" i="1"/>
  <c r="C26" i="1"/>
  <c r="C44" i="1"/>
  <c r="C48" i="1"/>
  <c r="C28" i="1"/>
  <c r="C58" i="1"/>
  <c r="C111" i="1"/>
  <c r="C25" i="1"/>
  <c r="C42" i="1"/>
  <c r="C47" i="1"/>
  <c r="C38" i="1"/>
  <c r="C56" i="1"/>
  <c r="C45" i="1"/>
  <c r="C46" i="1"/>
  <c r="C39" i="1"/>
  <c r="C20" i="1"/>
  <c r="C60" i="1"/>
  <c r="C40" i="1"/>
  <c r="C21" i="1"/>
  <c r="C22" i="1"/>
  <c r="C33" i="1"/>
  <c r="C41" i="1"/>
  <c r="C53" i="1"/>
  <c r="C36" i="1"/>
  <c r="C74" i="1"/>
  <c r="C106" i="1"/>
  <c r="C96" i="1"/>
  <c r="C94" i="1"/>
  <c r="C31" i="1"/>
  <c r="C32" i="1"/>
  <c r="C35" i="1"/>
  <c r="C84" i="1"/>
  <c r="C29" i="1"/>
  <c r="C50" i="1"/>
  <c r="C57" i="1"/>
  <c r="C51" i="1"/>
  <c r="C99" i="1"/>
  <c r="C100" i="1"/>
  <c r="C118" i="1"/>
  <c r="C78" i="1"/>
  <c r="C30" i="1"/>
  <c r="C55" i="1"/>
  <c r="C73" i="1"/>
  <c r="C76" i="1"/>
  <c r="C90" i="1"/>
  <c r="C77" i="1"/>
  <c r="C92" i="1"/>
  <c r="C93" i="1"/>
  <c r="C107" i="1"/>
  <c r="C83" i="1"/>
  <c r="C34" i="1"/>
  <c r="C81" i="1"/>
  <c r="C65" i="1"/>
  <c r="C89" i="1"/>
  <c r="C72" i="1"/>
  <c r="C75" i="1"/>
  <c r="C61" i="1"/>
  <c r="C63" i="1"/>
  <c r="C43" i="1"/>
  <c r="C103" i="1"/>
  <c r="C49" i="1"/>
  <c r="C68" i="1"/>
  <c r="C71" i="1"/>
  <c r="C98" i="1"/>
  <c r="C91" i="1"/>
  <c r="C101" i="1"/>
  <c r="C114" i="1"/>
  <c r="C62" i="1"/>
  <c r="C115" i="1"/>
  <c r="C52" i="1"/>
  <c r="C85" i="1"/>
  <c r="C86" i="1"/>
  <c r="C59" i="1"/>
  <c r="C70" i="1"/>
  <c r="C105" i="1"/>
  <c r="C117" i="1"/>
  <c r="C95" i="1"/>
  <c r="C66" i="1"/>
  <c r="C67" i="1"/>
  <c r="C97" i="1"/>
  <c r="C82" i="1"/>
  <c r="C119" i="1"/>
  <c r="C120" i="1"/>
  <c r="C80" i="1"/>
  <c r="C87" i="1"/>
  <c r="C110" i="1"/>
  <c r="C123" i="1"/>
  <c r="C69" i="1"/>
  <c r="C79" i="1"/>
  <c r="C125" i="1"/>
  <c r="C113" i="1"/>
  <c r="C64" i="1"/>
  <c r="C108" i="1"/>
  <c r="C88" i="1"/>
  <c r="C116" i="1"/>
  <c r="C112" i="1"/>
  <c r="C104" i="1"/>
  <c r="C109" i="1"/>
  <c r="C121" i="1"/>
  <c r="C122" i="1"/>
  <c r="C102" i="1"/>
  <c r="C124" i="1"/>
  <c r="C126" i="1"/>
  <c r="C127" i="1"/>
  <c r="C37" i="1"/>
  <c r="C19" i="1"/>
</calcChain>
</file>

<file path=xl/sharedStrings.xml><?xml version="1.0" encoding="utf-8"?>
<sst xmlns="http://schemas.openxmlformats.org/spreadsheetml/2006/main" count="1102" uniqueCount="297">
  <si>
    <t>Accuracy</t>
  </si>
  <si>
    <t>Recall</t>
  </si>
  <si>
    <t>Precision</t>
  </si>
  <si>
    <t>F1</t>
  </si>
  <si>
    <t>AUC</t>
  </si>
  <si>
    <t>CNN</t>
  </si>
  <si>
    <t>RNN</t>
  </si>
  <si>
    <t>Twitter + Normal Text</t>
  </si>
  <si>
    <t>Normal Text</t>
  </si>
  <si>
    <t>Twitter</t>
  </si>
  <si>
    <t>LR</t>
  </si>
  <si>
    <t>LGBM</t>
  </si>
  <si>
    <t>NB</t>
  </si>
  <si>
    <t>SVC</t>
  </si>
  <si>
    <t>ADB</t>
  </si>
  <si>
    <t>GBC</t>
  </si>
  <si>
    <t>RFC</t>
  </si>
  <si>
    <t>Perceptron</t>
  </si>
  <si>
    <t>Light Gradient Boost Model</t>
  </si>
  <si>
    <t>Logistic Regression</t>
  </si>
  <si>
    <t>Support Vector Classifier</t>
  </si>
  <si>
    <t>Gradient Boost Classifier</t>
  </si>
  <si>
    <t>Random Forest Classifer</t>
  </si>
  <si>
    <t>Naïve Bayesian</t>
  </si>
  <si>
    <t>AdaBoost</t>
  </si>
  <si>
    <t>Prepared by:</t>
  </si>
  <si>
    <t>Reviewed by:</t>
  </si>
  <si>
    <t>Date:</t>
  </si>
  <si>
    <t>Hari Thapliyal</t>
  </si>
  <si>
    <t>#</t>
  </si>
  <si>
    <t>Classifier</t>
  </si>
  <si>
    <t>Transfer Learning</t>
  </si>
  <si>
    <t>TL</t>
  </si>
  <si>
    <t>Embedding</t>
  </si>
  <si>
    <t>EMB</t>
  </si>
  <si>
    <t>No</t>
  </si>
  <si>
    <t>Yes</t>
  </si>
  <si>
    <t>TL Type</t>
  </si>
  <si>
    <t>Feasure Engineering</t>
  </si>
  <si>
    <t>FE</t>
  </si>
  <si>
    <t>Embedding Name</t>
  </si>
  <si>
    <t>Original Name</t>
  </si>
  <si>
    <t>Org#</t>
  </si>
  <si>
    <t>F1 Score</t>
  </si>
  <si>
    <t>Area Under Curve Score</t>
  </si>
  <si>
    <t>Acc</t>
  </si>
  <si>
    <t>Best two results of each metrics are highlighted. Table is sorted on overall F1 Score.</t>
  </si>
  <si>
    <t>Prof Anil Vuppula, IIIT Hyderabad, India</t>
  </si>
  <si>
    <t>Task</t>
  </si>
  <si>
    <t>Feature Engeering</t>
  </si>
  <si>
    <t>Model #</t>
  </si>
  <si>
    <t>Following eight classifiers are used to do binary classification task.
1. Logistic Regression
2. Light Gradient Boost Model
3. Naïve Bayesian
4. Support Vector Machine
5. AdaBoost Classifier
6. Gradient Boost Classifer
7. Random Forest Classifier
8. Perceptron (Neural Network)
Apart from this we also tried CNN &amp; RNN with LSTM to develop classification model.
Combined embedding means when the best embedding (in our case fastTextIndicnlp) is combined with Lexical Feature</t>
  </si>
  <si>
    <t>Five metrics are used to measure the performance of 87 models. Each metrics has its strength and value in decision making. Five metrics with their strenght are
1. Accuracy: If dataset is balanced and negative and positive classification are equally important.
2. Recall: If goal is minimise false negative then Recall is used.
3. Precision: If goal is to minimise false positive then Precision is used.
4. F1 Score: If goal is to minimise both false negative and false positve then F1 is used.
5. AUC: All the metrics are influenced by the threshold used to label a class. At difference threhshold above metrics of the same model can vary. AUC is the only metric which remains constant for a model irrespetive of the threshold used.</t>
  </si>
  <si>
    <t>Grand Total</t>
  </si>
  <si>
    <t>Avg F1</t>
  </si>
  <si>
    <t>Avg Recall</t>
  </si>
  <si>
    <t>Avg AUC</t>
  </si>
  <si>
    <t>Task Transfer</t>
  </si>
  <si>
    <t>TT</t>
  </si>
  <si>
    <t>(Multiple Items)</t>
  </si>
  <si>
    <t>BOW</t>
  </si>
  <si>
    <t>BOW_RFC</t>
  </si>
  <si>
    <t>BOW_Perceptron</t>
  </si>
  <si>
    <t>BOW_LGBM</t>
  </si>
  <si>
    <t>BOW_SVC</t>
  </si>
  <si>
    <t>BOW_GBC</t>
  </si>
  <si>
    <t>BOW_LR</t>
  </si>
  <si>
    <t>BOW_ADB</t>
  </si>
  <si>
    <t>BOW_NB</t>
  </si>
  <si>
    <t>TFIDF</t>
  </si>
  <si>
    <t>TFIDF_Perceptron</t>
  </si>
  <si>
    <t>TFIDF_RFC</t>
  </si>
  <si>
    <t>TFIDF_SVC</t>
  </si>
  <si>
    <t>TFIDF_LR</t>
  </si>
  <si>
    <t>TFIDF_LGBM</t>
  </si>
  <si>
    <t>TFIDF_GBC</t>
  </si>
  <si>
    <t>TFIDF_NB</t>
  </si>
  <si>
    <t>TFIDF_ADB</t>
  </si>
  <si>
    <t>IndicBERT</t>
  </si>
  <si>
    <t>IndicFT</t>
  </si>
  <si>
    <t>Nine embeddings were created using our dataset. Our dataset has data from twitter and normal text from blogs. Text in our dataset is in Devanagari and Roman script. Our dataset conaints words from Hindi, English and other North Indian languages. Objective of our project is to detect the sarcasm in the given text. Nine embeddings are.
1: TFIDF : Term Frequency Inverse Document Frequency
2: Word2Vec : Word 2 Vector
3: BOW : Bag of Words
4: Indic BERT : Pretrained indicBERT Transformer based Model on Hindi Data by AI4Bharat. (Transfer of Embedding and Task after finetuning)
5: Multilingual BERT : Pretrained BERT Transformer based Model on Multiple (104) Language by Google. (Transfer of Embedding and Task after finetuning)
6: fasttext :  fastText Model of Facebook used to create our own embedding. (No transfer learning)
7: fastText_Wiki : Pretrained fastText model (on Hindi wiki corpus by facebook) used for creating our embedding. (Transfer of Embedding and Task after finetuning)
8: IndicFT / IndicFT : Pretrained fastText model (on Hindi by AI4Bharat) used for creating our embedding. (Transfer of Embedding and Task after finetuning)
9: text_FE : We performed some lexical feature engineering on the dataset.
A. Multilingual BERT: Pretrained BERT Transformer based model with Pytorch framework with Task Transfer.</t>
  </si>
  <si>
    <t>mBERT</t>
  </si>
  <si>
    <t>Word2Vec_LR</t>
  </si>
  <si>
    <t>Word2Vec_LGBM</t>
  </si>
  <si>
    <t>Word2Vec_NB</t>
  </si>
  <si>
    <t>Word2Vec_SVC</t>
  </si>
  <si>
    <t>Word2Vec_ADB</t>
  </si>
  <si>
    <t>Word2Vec_GBC</t>
  </si>
  <si>
    <t>Word2Vec_RFC</t>
  </si>
  <si>
    <t>Word2Vec_Perceptron</t>
  </si>
  <si>
    <t>IndicBERT_LR</t>
  </si>
  <si>
    <t>IndicBERT_LGBM</t>
  </si>
  <si>
    <t>IndicBERT_NB</t>
  </si>
  <si>
    <t>IndicBERT_SVC</t>
  </si>
  <si>
    <t>IndicBERT_ADB</t>
  </si>
  <si>
    <t>IndicBERT_GBC</t>
  </si>
  <si>
    <t>IndicBERT_RFC</t>
  </si>
  <si>
    <t>IndicBERT_Perceptron</t>
  </si>
  <si>
    <t>mBERT_LR</t>
  </si>
  <si>
    <t>mBERT_LGBM</t>
  </si>
  <si>
    <t>mBERT_NB</t>
  </si>
  <si>
    <t>mBERT_SVC</t>
  </si>
  <si>
    <t>mBERT_ADB</t>
  </si>
  <si>
    <t>mBERT_GBC</t>
  </si>
  <si>
    <t>mBERT_RFC</t>
  </si>
  <si>
    <t>mBERT_Perceptron</t>
  </si>
  <si>
    <t>fastText_LR</t>
  </si>
  <si>
    <t>fastText_LGBM</t>
  </si>
  <si>
    <t>fastText_NB</t>
  </si>
  <si>
    <t>fastText_SVC</t>
  </si>
  <si>
    <t>fastText_ADB</t>
  </si>
  <si>
    <t>fastText_GBC</t>
  </si>
  <si>
    <t>fastText_RFC</t>
  </si>
  <si>
    <t>fastText_Perceptron</t>
  </si>
  <si>
    <t>IndicFT_LR</t>
  </si>
  <si>
    <t>IndicFT_LGBM</t>
  </si>
  <si>
    <t>IndicFT_NB</t>
  </si>
  <si>
    <t>IndicFT_SVC</t>
  </si>
  <si>
    <t>IndicFT_ADB</t>
  </si>
  <si>
    <t>IndicFT_GBC</t>
  </si>
  <si>
    <t>IndicFT_RFC</t>
  </si>
  <si>
    <t>IndicFT_Perceptron</t>
  </si>
  <si>
    <t>fastTextWiki_LR</t>
  </si>
  <si>
    <t>fastTextWiki_LGBM</t>
  </si>
  <si>
    <t>fastTextWiki_NB</t>
  </si>
  <si>
    <t>fastTextWiki_SVC</t>
  </si>
  <si>
    <t>fastTextWiki_ADB</t>
  </si>
  <si>
    <t>fastTextWiki_GBC</t>
  </si>
  <si>
    <t>fastTextWiki_RFC</t>
  </si>
  <si>
    <t>fastTextWiki_Perceptron</t>
  </si>
  <si>
    <t>Lexical_LR</t>
  </si>
  <si>
    <t>Lexical_LGBM</t>
  </si>
  <si>
    <t>Lexical_NB</t>
  </si>
  <si>
    <t>Lexical_SVC</t>
  </si>
  <si>
    <t>Lexical_ADB</t>
  </si>
  <si>
    <t>Lexical_GBC</t>
  </si>
  <si>
    <t>Lexical_RFC</t>
  </si>
  <si>
    <t>Lexical_Perceptron</t>
  </si>
  <si>
    <t>Combined_LR</t>
  </si>
  <si>
    <t>Combined_LGBM</t>
  </si>
  <si>
    <t>Combined_NB</t>
  </si>
  <si>
    <t>Combined_SVC</t>
  </si>
  <si>
    <t>Combined_ADB</t>
  </si>
  <si>
    <t>Combined_GBC</t>
  </si>
  <si>
    <t>Combined_RFC</t>
  </si>
  <si>
    <t>Combined_Perceptron</t>
  </si>
  <si>
    <t>mBERT_PytorchTT</t>
  </si>
  <si>
    <t>mBERT_TransformerTT</t>
  </si>
  <si>
    <t>Model-1</t>
  </si>
  <si>
    <t>Model-2</t>
  </si>
  <si>
    <t>Model-3</t>
  </si>
  <si>
    <t>Model-4</t>
  </si>
  <si>
    <t>Model-5</t>
  </si>
  <si>
    <t>Model-6</t>
  </si>
  <si>
    <t>Model-7</t>
  </si>
  <si>
    <t>Model-8</t>
  </si>
  <si>
    <t>Model-9</t>
  </si>
  <si>
    <t>Model-10</t>
  </si>
  <si>
    <t>Model-11</t>
  </si>
  <si>
    <t>Model-12</t>
  </si>
  <si>
    <t>Model-13</t>
  </si>
  <si>
    <t>Model-14</t>
  </si>
  <si>
    <t>Model-15</t>
  </si>
  <si>
    <t>Model-16</t>
  </si>
  <si>
    <t>Model-17</t>
  </si>
  <si>
    <t>Model-18</t>
  </si>
  <si>
    <t>Model-19</t>
  </si>
  <si>
    <t>Model-20</t>
  </si>
  <si>
    <t>Model-21</t>
  </si>
  <si>
    <t>Model-22</t>
  </si>
  <si>
    <t>Model-23</t>
  </si>
  <si>
    <t>Model-24</t>
  </si>
  <si>
    <t>Model-25</t>
  </si>
  <si>
    <t>Model-26</t>
  </si>
  <si>
    <t>Model-27</t>
  </si>
  <si>
    <t>Model-28</t>
  </si>
  <si>
    <t>Model-29</t>
  </si>
  <si>
    <t>Model-30</t>
  </si>
  <si>
    <t>Model-31</t>
  </si>
  <si>
    <t>Model-32</t>
  </si>
  <si>
    <t>Model-33</t>
  </si>
  <si>
    <t>Model-34</t>
  </si>
  <si>
    <t>Model-35</t>
  </si>
  <si>
    <t>Model-36</t>
  </si>
  <si>
    <t>Model-37</t>
  </si>
  <si>
    <t>Model-39</t>
  </si>
  <si>
    <t>Model-40</t>
  </si>
  <si>
    <t>Model-38</t>
  </si>
  <si>
    <t>Model-41</t>
  </si>
  <si>
    <t>Model-42</t>
  </si>
  <si>
    <t>Model-43</t>
  </si>
  <si>
    <t>Model-44</t>
  </si>
  <si>
    <t>Model-45</t>
  </si>
  <si>
    <t>Model-46</t>
  </si>
  <si>
    <t>Model-47</t>
  </si>
  <si>
    <t>Model-48</t>
  </si>
  <si>
    <t>Model-80</t>
  </si>
  <si>
    <t>Model-49</t>
  </si>
  <si>
    <t>Model-50</t>
  </si>
  <si>
    <t>Model-51</t>
  </si>
  <si>
    <t>Model-52</t>
  </si>
  <si>
    <t>Model-79</t>
  </si>
  <si>
    <t>Model-53</t>
  </si>
  <si>
    <t>Model-54</t>
  </si>
  <si>
    <t>Model-55</t>
  </si>
  <si>
    <t>Model-56</t>
  </si>
  <si>
    <t>Model-57</t>
  </si>
  <si>
    <t>Model-76</t>
  </si>
  <si>
    <t>Model-58</t>
  </si>
  <si>
    <t>Model-59</t>
  </si>
  <si>
    <t>Model-60</t>
  </si>
  <si>
    <t>Model-61</t>
  </si>
  <si>
    <t>Model-62</t>
  </si>
  <si>
    <t>Model-63</t>
  </si>
  <si>
    <t>Model-64</t>
  </si>
  <si>
    <t>Model-65</t>
  </si>
  <si>
    <t>Model-67</t>
  </si>
  <si>
    <t>Model-69</t>
  </si>
  <si>
    <t>Model-70</t>
  </si>
  <si>
    <t>Model-71</t>
  </si>
  <si>
    <t>Model-83</t>
  </si>
  <si>
    <t>Model-85</t>
  </si>
  <si>
    <t>Model-66</t>
  </si>
  <si>
    <t>Model-73</t>
  </si>
  <si>
    <t>Model-72</t>
  </si>
  <si>
    <t>Model-74</t>
  </si>
  <si>
    <t>Model-75</t>
  </si>
  <si>
    <t>Model-68</t>
  </si>
  <si>
    <t>Model-82</t>
  </si>
  <si>
    <t>Model-81</t>
  </si>
  <si>
    <t>Model-78</t>
  </si>
  <si>
    <t>Model-77</t>
  </si>
  <si>
    <t>Model-84</t>
  </si>
  <si>
    <t>Model-86</t>
  </si>
  <si>
    <t>Model-87</t>
  </si>
  <si>
    <t>Word2Vec</t>
  </si>
  <si>
    <t>fastText</t>
  </si>
  <si>
    <t>fastTextWiki</t>
  </si>
  <si>
    <t>Lexical</t>
  </si>
  <si>
    <t>Combined</t>
  </si>
  <si>
    <t>TFIDF_XGB</t>
  </si>
  <si>
    <t>TFIDF_DT</t>
  </si>
  <si>
    <t>Word2Vec_XGB</t>
  </si>
  <si>
    <t>Word2Vec_DT</t>
  </si>
  <si>
    <t>BOW_XGB</t>
  </si>
  <si>
    <t>BOW_DT</t>
  </si>
  <si>
    <t>IndicBERT_XGB</t>
  </si>
  <si>
    <t>IndicBERT_DT</t>
  </si>
  <si>
    <t>mBERT_XGB</t>
  </si>
  <si>
    <t>mBERT_DT</t>
  </si>
  <si>
    <t>fastText_XGB</t>
  </si>
  <si>
    <t>fastText_DT</t>
  </si>
  <si>
    <t>IndicFT_XGB</t>
  </si>
  <si>
    <t>IndicFT_DT</t>
  </si>
  <si>
    <t>fastTextWiki_XGB</t>
  </si>
  <si>
    <t>fastTextWiki_DT</t>
  </si>
  <si>
    <t>Lexical_XGB</t>
  </si>
  <si>
    <t>Lexical_DT</t>
  </si>
  <si>
    <t>Combined_XGB</t>
  </si>
  <si>
    <t>Combined_DT</t>
  </si>
  <si>
    <t>CNN_Wiki300</t>
  </si>
  <si>
    <t>CNN_IndicFT300</t>
  </si>
  <si>
    <t>XGB</t>
  </si>
  <si>
    <t>DT</t>
  </si>
  <si>
    <t>fastTextWiki_TT</t>
  </si>
  <si>
    <t>fastTextIndicft_TT</t>
  </si>
  <si>
    <t>IndicBERT_TT</t>
  </si>
  <si>
    <t>Keras_Tokenizer</t>
  </si>
  <si>
    <t>Model-88</t>
  </si>
  <si>
    <t>Model-89</t>
  </si>
  <si>
    <t>Model-90</t>
  </si>
  <si>
    <t>Model-91</t>
  </si>
  <si>
    <t>Model-92</t>
  </si>
  <si>
    <t>Model-93</t>
  </si>
  <si>
    <t>Model-94</t>
  </si>
  <si>
    <t>Model-95</t>
  </si>
  <si>
    <t>Model-96</t>
  </si>
  <si>
    <t>Model-97</t>
  </si>
  <si>
    <t>Model-98</t>
  </si>
  <si>
    <t>Model-99</t>
  </si>
  <si>
    <t>Model-100</t>
  </si>
  <si>
    <t>Model-101</t>
  </si>
  <si>
    <t>Model-102</t>
  </si>
  <si>
    <t>Model-103</t>
  </si>
  <si>
    <t>Model-104</t>
  </si>
  <si>
    <t>Model-105</t>
  </si>
  <si>
    <t>Model-106</t>
  </si>
  <si>
    <t>Model-107</t>
  </si>
  <si>
    <t>Model-108</t>
  </si>
  <si>
    <t>Model-109</t>
  </si>
  <si>
    <t>PyrotchTT</t>
  </si>
  <si>
    <t>TransformerTT</t>
  </si>
  <si>
    <t>Avg Acc</t>
  </si>
  <si>
    <t>Avg Prec.</t>
  </si>
  <si>
    <t>mBERT (Pytorch)</t>
  </si>
  <si>
    <t>mBERT (Transformer)</t>
  </si>
  <si>
    <t>IndicBERT (Transformer)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</si>
</sst>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16" fillId="34" borderId="10" xfId="0" applyFont="1" applyFill="1" applyBorder="1"/>
    <xf numFmtId="0" fontId="0" fillId="0" borderId="10" xfId="0" applyFont="1" applyBorder="1"/>
    <xf numFmtId="15" fontId="0" fillId="0" borderId="0" xfId="0" applyNumberFormat="1" applyAlignment="1">
      <alignment horizontal="left"/>
    </xf>
    <xf numFmtId="0" fontId="16" fillId="0" borderId="0" xfId="0" applyFont="1"/>
    <xf numFmtId="0" fontId="16" fillId="35" borderId="0" xfId="0" applyFont="1" applyFill="1"/>
    <xf numFmtId="0" fontId="0" fillId="0" borderId="10" xfId="0" applyBorder="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16" fillId="0" borderId="0" xfId="0" applyFont="1" applyBorder="1"/>
    <xf numFmtId="0" fontId="16" fillId="0" borderId="15" xfId="0" applyFont="1" applyBorder="1"/>
    <xf numFmtId="0" fontId="16" fillId="0" borderId="15" xfId="0" applyFont="1" applyFill="1" applyBorder="1"/>
    <xf numFmtId="0" fontId="16" fillId="0" borderId="16" xfId="0" applyFont="1" applyBorder="1"/>
    <xf numFmtId="0" fontId="16" fillId="0" borderId="17" xfId="0" applyFont="1" applyBorder="1"/>
    <xf numFmtId="0" fontId="16" fillId="0" borderId="18" xfId="0" applyFont="1" applyFill="1" applyBorder="1"/>
    <xf numFmtId="0" fontId="16" fillId="0" borderId="13" xfId="0" applyFont="1" applyFill="1" applyBorder="1"/>
    <xf numFmtId="0" fontId="16" fillId="0" borderId="18" xfId="0" applyFont="1" applyBorder="1"/>
    <xf numFmtId="0" fontId="16" fillId="0" borderId="14" xfId="0" applyFont="1" applyFill="1" applyBorder="1"/>
    <xf numFmtId="0" fontId="16" fillId="0" borderId="16" xfId="0" applyFont="1" applyFill="1" applyBorder="1"/>
    <xf numFmtId="0" fontId="0" fillId="0" borderId="0" xfId="0" applyFont="1" applyFill="1" applyBorder="1" applyAlignment="1">
      <alignment vertical="top" wrapText="1"/>
    </xf>
    <xf numFmtId="0" fontId="0" fillId="0" borderId="0" xfId="0" applyFont="1" applyFill="1" applyBorder="1" applyAlignment="1">
      <alignment vertical="top"/>
    </xf>
    <xf numFmtId="0" fontId="0" fillId="36" borderId="10" xfId="0" applyFont="1" applyFill="1" applyBorder="1"/>
    <xf numFmtId="0" fontId="18" fillId="0" borderId="0" xfId="0" applyFont="1"/>
    <xf numFmtId="2" fontId="18" fillId="0" borderId="0" xfId="0" applyNumberFormat="1" applyFont="1"/>
    <xf numFmtId="0" fontId="18" fillId="0" borderId="0" xfId="0" pivotButton="1" applyFont="1"/>
    <xf numFmtId="0" fontId="18" fillId="0" borderId="0" xfId="0" applyFont="1" applyAlignment="1">
      <alignment horizontal="right"/>
    </xf>
    <xf numFmtId="0" fontId="18" fillId="0" borderId="0" xfId="0" applyFont="1" applyAlignment="1">
      <alignment horizontal="left"/>
    </xf>
    <xf numFmtId="0" fontId="0" fillId="36" borderId="10" xfId="0" applyFill="1" applyBorder="1"/>
    <xf numFmtId="2" fontId="0" fillId="0" borderId="10" xfId="0" applyNumberFormat="1" applyBorder="1"/>
    <xf numFmtId="2" fontId="0" fillId="37" borderId="10" xfId="0" applyNumberFormat="1" applyFill="1" applyBorder="1"/>
    <xf numFmtId="0" fontId="16" fillId="34" borderId="10" xfId="0" applyFont="1" applyFill="1" applyBorder="1" applyAlignment="1">
      <alignment horizontal="right"/>
    </xf>
    <xf numFmtId="0" fontId="0" fillId="0" borderId="0"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0" fillId="0" borderId="19" xfId="0" applyFont="1" applyBorder="1"/>
    <xf numFmtId="0" fontId="16" fillId="33" borderId="19" xfId="0" applyFont="1" applyFill="1" applyBorder="1" applyAlignment="1">
      <alignment horizontal="center"/>
    </xf>
    <xf numFmtId="0" fontId="16" fillId="0" borderId="19"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alignment horizontal="right"/>
    </dxf>
    <dxf>
      <font>
        <sz val="14"/>
      </font>
    </dxf>
    <dxf>
      <font>
        <sz val="14"/>
      </font>
    </dxf>
    <dxf>
      <font>
        <sz val="14"/>
      </font>
    </dxf>
    <dxf>
      <font>
        <sz val="14"/>
      </font>
    </dxf>
    <dxf>
      <font>
        <sz val="14"/>
      </font>
    </dxf>
    <dxf>
      <font>
        <sz val="14"/>
      </font>
    </dxf>
    <dxf>
      <alignment horizontal="right"/>
    </dxf>
    <dxf>
      <numFmt numFmtId="2" formatCode="0.00"/>
    </dxf>
    <dxf>
      <alignment horizontal="right"/>
    </dxf>
    <dxf>
      <font>
        <sz val="14"/>
      </font>
    </dxf>
    <dxf>
      <font>
        <sz val="14"/>
      </font>
    </dxf>
    <dxf>
      <font>
        <sz val="14"/>
      </font>
    </dxf>
    <dxf>
      <font>
        <sz val="14"/>
      </font>
    </dxf>
    <dxf>
      <font>
        <sz val="14"/>
      </font>
    </dxf>
    <dxf>
      <font>
        <sz val="14"/>
      </font>
    </dxf>
    <dxf>
      <alignment horizontal="right"/>
    </dxf>
    <dxf>
      <numFmt numFmtId="2"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Thapliyal" refreshedDate="44124.455215162037" createdVersion="6" refreshedVersion="6" minRefreshableVersion="3" recordCount="109" xr:uid="{07CC97B4-673E-409C-B8FB-0E0CB31FE8C4}">
  <cacheSource type="worksheet">
    <worksheetSource ref="A1:J110" sheet="for-ppt-Tables"/>
  </cacheSource>
  <cacheFields count="10">
    <cacheField name="Model #" numFmtId="0">
      <sharedItems/>
    </cacheField>
    <cacheField name="TL" numFmtId="0">
      <sharedItems/>
    </cacheField>
    <cacheField name="TL Type" numFmtId="0">
      <sharedItems containsBlank="1" count="3">
        <s v="EMB"/>
        <s v="Task"/>
        <m/>
      </sharedItems>
    </cacheField>
    <cacheField name="Classifier" numFmtId="0">
      <sharedItems count="15">
        <s v="NB"/>
        <s v="TT"/>
        <s v="LR"/>
        <s v="SVC"/>
        <s v="ADB"/>
        <s v="XGB"/>
        <s v="PyrotchTT"/>
        <s v="DT"/>
        <s v="Perceptron"/>
        <s v="GBC"/>
        <s v="LGBM"/>
        <s v="RFC"/>
        <s v="CNN"/>
        <s v="RNN"/>
        <s v="TransformerTT"/>
      </sharedItems>
    </cacheField>
    <cacheField name="Embedding Name" numFmtId="0">
      <sharedItems count="15">
        <s v="fastTextWiki"/>
        <s v="IndicFT"/>
        <s v="Combined"/>
        <s v="mBERT"/>
        <s v="IndicBERT"/>
        <s v="Keras_Tokenizer"/>
        <s v="Lexical"/>
        <s v="fastText"/>
        <s v="Word2Vec"/>
        <s v="BOW"/>
        <s v="TFIDF"/>
        <s v="mBERT_Transformer" u="1"/>
        <s v="Wiki300" u="1"/>
        <s v="mBERT_Pytorch" u="1"/>
        <s v="IndicFT300" u="1"/>
      </sharedItems>
    </cacheField>
    <cacheField name="AUC" numFmtId="2">
      <sharedItems containsSemiMixedTypes="0" containsString="0" containsNumber="1" minValue="0.5" maxValue="0.81"/>
    </cacheField>
    <cacheField name="Accuracy" numFmtId="2">
      <sharedItems containsSemiMixedTypes="0" containsString="0" containsNumber="1" minValue="0.5" maxValue="0.76"/>
    </cacheField>
    <cacheField name="Recall" numFmtId="2">
      <sharedItems containsSemiMixedTypes="0" containsString="0" containsNumber="1" minValue="0" maxValue="0.95"/>
    </cacheField>
    <cacheField name="Precision" numFmtId="2">
      <sharedItems containsSemiMixedTypes="0" containsString="0" containsNumber="1" minValue="0" maxValue="0.81"/>
    </cacheField>
    <cacheField name="F1" numFmtId="2">
      <sharedItems containsSemiMixedTypes="0" containsString="0" containsNumber="1" minValue="0" maxValue="0.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Model-1"/>
    <s v="Yes"/>
    <x v="0"/>
    <x v="0"/>
    <x v="0"/>
    <n v="0.8"/>
    <n v="0.76"/>
    <n v="0.78"/>
    <n v="0.75"/>
    <n v="0.76"/>
  </r>
  <r>
    <s v="Model-21"/>
    <s v="Yes"/>
    <x v="1"/>
    <x v="1"/>
    <x v="0"/>
    <n v="0.81"/>
    <n v="0.76"/>
    <n v="0.71"/>
    <n v="0.79"/>
    <n v="0.75"/>
  </r>
  <r>
    <s v="Model-25"/>
    <s v="Yes"/>
    <x v="0"/>
    <x v="0"/>
    <x v="1"/>
    <n v="0.77"/>
    <n v="0.74"/>
    <n v="0.7"/>
    <n v="0.76"/>
    <n v="0.73"/>
  </r>
  <r>
    <s v="Model-24"/>
    <s v="Yes"/>
    <x v="0"/>
    <x v="2"/>
    <x v="1"/>
    <n v="0.78"/>
    <n v="0.74"/>
    <n v="0.7"/>
    <n v="0.75"/>
    <n v="0.73"/>
  </r>
  <r>
    <s v="Model-5"/>
    <s v="Yes"/>
    <x v="0"/>
    <x v="3"/>
    <x v="1"/>
    <n v="0.79"/>
    <n v="0.74"/>
    <n v="0.71"/>
    <n v="0.76"/>
    <n v="0.73"/>
  </r>
  <r>
    <s v="Model-6"/>
    <s v="Yes"/>
    <x v="0"/>
    <x v="4"/>
    <x v="1"/>
    <n v="0.79"/>
    <n v="0.74"/>
    <n v="0.72"/>
    <n v="0.76"/>
    <n v="0.74"/>
  </r>
  <r>
    <s v="Model-13"/>
    <s v="Yes"/>
    <x v="0"/>
    <x v="5"/>
    <x v="1"/>
    <n v="0.79"/>
    <n v="0.74"/>
    <n v="0.7"/>
    <n v="0.76"/>
    <n v="0.73"/>
  </r>
  <r>
    <s v="Model-4"/>
    <s v="Yes"/>
    <x v="0"/>
    <x v="0"/>
    <x v="2"/>
    <n v="0.79"/>
    <n v="0.74"/>
    <n v="0.76"/>
    <n v="0.74"/>
    <n v="0.75"/>
  </r>
  <r>
    <s v="Model-38"/>
    <s v="Yes"/>
    <x v="1"/>
    <x v="6"/>
    <x v="3"/>
    <n v="0.8"/>
    <n v="0.74"/>
    <n v="0.69"/>
    <n v="0.76"/>
    <n v="0.72"/>
  </r>
  <r>
    <s v="Model-7"/>
    <s v="Yes"/>
    <x v="0"/>
    <x v="3"/>
    <x v="0"/>
    <n v="0.81"/>
    <n v="0.74"/>
    <n v="0.67"/>
    <n v="0.79"/>
    <n v="0.72"/>
  </r>
  <r>
    <s v="Model-10"/>
    <s v="Yes"/>
    <x v="1"/>
    <x v="1"/>
    <x v="1"/>
    <n v="0.81"/>
    <n v="0.74"/>
    <n v="0.71"/>
    <n v="0.76"/>
    <n v="0.74"/>
  </r>
  <r>
    <s v="Model-26"/>
    <s v="Yes"/>
    <x v="0"/>
    <x v="7"/>
    <x v="1"/>
    <n v="0.71"/>
    <n v="0.72"/>
    <n v="0.61"/>
    <n v="0.77"/>
    <n v="0.68"/>
  </r>
  <r>
    <s v="Model-56"/>
    <s v="Yes"/>
    <x v="0"/>
    <x v="8"/>
    <x v="1"/>
    <n v="0.72"/>
    <n v="0.72"/>
    <n v="0.56000000000000005"/>
    <n v="0.81"/>
    <n v="0.66"/>
  </r>
  <r>
    <s v="Model-29"/>
    <s v="Yes"/>
    <x v="0"/>
    <x v="9"/>
    <x v="2"/>
    <n v="0.78"/>
    <n v="0.72"/>
    <n v="0.66"/>
    <n v="0.74"/>
    <n v="0.7"/>
  </r>
  <r>
    <s v="Model-46"/>
    <s v="Yes"/>
    <x v="0"/>
    <x v="10"/>
    <x v="1"/>
    <n v="0.79"/>
    <n v="0.72"/>
    <n v="0.67"/>
    <n v="0.74"/>
    <n v="0.7"/>
  </r>
  <r>
    <s v="Model-34"/>
    <s v="Yes"/>
    <x v="0"/>
    <x v="9"/>
    <x v="1"/>
    <n v="0.79"/>
    <n v="0.72"/>
    <n v="0.67"/>
    <n v="0.75"/>
    <n v="0.71"/>
  </r>
  <r>
    <s v="Model-35"/>
    <s v="Yes"/>
    <x v="0"/>
    <x v="11"/>
    <x v="1"/>
    <n v="0.79"/>
    <n v="0.72"/>
    <n v="0.68"/>
    <n v="0.75"/>
    <n v="0.71"/>
  </r>
  <r>
    <s v="Model-36"/>
    <s v="Yes"/>
    <x v="0"/>
    <x v="2"/>
    <x v="0"/>
    <n v="0.81"/>
    <n v="0.72"/>
    <n v="0.66"/>
    <n v="0.75"/>
    <n v="0.7"/>
  </r>
  <r>
    <s v="Model-16"/>
    <s v="Yes"/>
    <x v="0"/>
    <x v="5"/>
    <x v="0"/>
    <n v="0.78"/>
    <n v="0.71"/>
    <n v="0.64"/>
    <n v="0.74"/>
    <n v="0.69"/>
  </r>
  <r>
    <s v="Model-2"/>
    <s v="Yes"/>
    <x v="0"/>
    <x v="11"/>
    <x v="0"/>
    <n v="0.79"/>
    <n v="0.71"/>
    <n v="0.65"/>
    <n v="0.74"/>
    <n v="0.69"/>
  </r>
  <r>
    <s v="Model-20"/>
    <s v="Yes"/>
    <x v="0"/>
    <x v="5"/>
    <x v="2"/>
    <n v="0.8"/>
    <n v="0.71"/>
    <n v="0.65"/>
    <n v="0.74"/>
    <n v="0.69"/>
  </r>
  <r>
    <s v="Model-23"/>
    <s v="Yes"/>
    <x v="0"/>
    <x v="11"/>
    <x v="4"/>
    <n v="0.71"/>
    <n v="0.7"/>
    <n v="0.7"/>
    <n v="0.7"/>
    <n v="0.7"/>
  </r>
  <r>
    <s v="Model-27"/>
    <s v="Yes"/>
    <x v="0"/>
    <x v="10"/>
    <x v="0"/>
    <n v="0.78"/>
    <n v="0.7"/>
    <n v="0.63"/>
    <n v="0.72"/>
    <n v="0.67"/>
  </r>
  <r>
    <s v="Model-8"/>
    <s v="Yes"/>
    <x v="0"/>
    <x v="10"/>
    <x v="2"/>
    <n v="0.78"/>
    <n v="0.7"/>
    <n v="0.63"/>
    <n v="0.72"/>
    <n v="0.67"/>
  </r>
  <r>
    <s v="Model-18"/>
    <s v="Yes"/>
    <x v="0"/>
    <x v="4"/>
    <x v="2"/>
    <n v="0.78"/>
    <n v="0.7"/>
    <n v="0.64"/>
    <n v="0.74"/>
    <n v="0.68"/>
  </r>
  <r>
    <s v="Model-14"/>
    <s v="Yes"/>
    <x v="0"/>
    <x v="4"/>
    <x v="0"/>
    <n v="0.79"/>
    <n v="0.7"/>
    <n v="0.65"/>
    <n v="0.73"/>
    <n v="0.69"/>
  </r>
  <r>
    <s v="Model-64"/>
    <s v="Yes"/>
    <x v="0"/>
    <x v="2"/>
    <x v="2"/>
    <n v="0.8"/>
    <n v="0.7"/>
    <n v="0.61"/>
    <n v="0.74"/>
    <n v="0.67"/>
  </r>
  <r>
    <s v="Model-19"/>
    <s v="Yes"/>
    <x v="0"/>
    <x v="11"/>
    <x v="2"/>
    <n v="0.8"/>
    <n v="0.7"/>
    <n v="0.63"/>
    <n v="0.74"/>
    <n v="0.68"/>
  </r>
  <r>
    <s v="Model-15"/>
    <s v="Yes"/>
    <x v="0"/>
    <x v="9"/>
    <x v="0"/>
    <n v="0.78"/>
    <n v="0.69"/>
    <n v="0.62"/>
    <n v="0.72"/>
    <n v="0.67"/>
  </r>
  <r>
    <s v="Model-66"/>
    <s v="No"/>
    <x v="2"/>
    <x v="12"/>
    <x v="5"/>
    <n v="0.74"/>
    <n v="0.68"/>
    <n v="0.65"/>
    <n v="0.7"/>
    <n v="0.67"/>
  </r>
  <r>
    <s v="Model-39"/>
    <s v="No"/>
    <x v="2"/>
    <x v="13"/>
    <x v="5"/>
    <n v="0.74"/>
    <n v="0.68"/>
    <n v="0.7"/>
    <n v="0.67"/>
    <n v="0.68"/>
  </r>
  <r>
    <s v="Model-9"/>
    <s v="Yes"/>
    <x v="0"/>
    <x v="3"/>
    <x v="2"/>
    <n v="0.75"/>
    <n v="0.68"/>
    <n v="0.7"/>
    <n v="0.67"/>
    <n v="0.68"/>
  </r>
  <r>
    <s v="Model-28"/>
    <s v="No"/>
    <x v="2"/>
    <x v="10"/>
    <x v="6"/>
    <n v="0.69"/>
    <n v="0.66"/>
    <n v="0.7"/>
    <n v="0.64"/>
    <n v="0.67"/>
  </r>
  <r>
    <s v="Model-41"/>
    <s v="Yes"/>
    <x v="0"/>
    <x v="5"/>
    <x v="4"/>
    <n v="0.71"/>
    <n v="0.66"/>
    <n v="0.65"/>
    <n v="0.67"/>
    <n v="0.66"/>
  </r>
  <r>
    <s v="Model-47"/>
    <s v="No"/>
    <x v="2"/>
    <x v="9"/>
    <x v="6"/>
    <n v="0.71"/>
    <n v="0.66"/>
    <n v="0.71"/>
    <n v="0.65"/>
    <n v="0.68"/>
  </r>
  <r>
    <s v="Model-40"/>
    <s v="Yes"/>
    <x v="0"/>
    <x v="12"/>
    <x v="1"/>
    <n v="0.71"/>
    <n v="0.66"/>
    <n v="0.65"/>
    <n v="0.66"/>
    <n v="0.66"/>
  </r>
  <r>
    <s v="Model-3"/>
    <s v="No"/>
    <x v="2"/>
    <x v="3"/>
    <x v="6"/>
    <n v="0.72"/>
    <n v="0.66"/>
    <n v="0.69"/>
    <n v="0.66"/>
    <n v="0.67"/>
  </r>
  <r>
    <s v="Model-17"/>
    <s v="No"/>
    <x v="2"/>
    <x v="11"/>
    <x v="6"/>
    <n v="0.72"/>
    <n v="0.66"/>
    <n v="0.75"/>
    <n v="0.64"/>
    <n v="0.69"/>
  </r>
  <r>
    <s v="Model-75"/>
    <s v="No"/>
    <x v="2"/>
    <x v="2"/>
    <x v="6"/>
    <n v="0.74"/>
    <n v="0.66"/>
    <n v="0.56999999999999995"/>
    <n v="0.7"/>
    <n v="0.63"/>
  </r>
  <r>
    <s v="Model-11"/>
    <s v="Yes"/>
    <x v="0"/>
    <x v="12"/>
    <x v="0"/>
    <n v="0.74"/>
    <n v="0.65"/>
    <n v="0.74"/>
    <n v="0.63"/>
    <n v="0.68"/>
  </r>
  <r>
    <s v="Model-73"/>
    <s v="No"/>
    <x v="2"/>
    <x v="5"/>
    <x v="7"/>
    <n v="0.66"/>
    <n v="0.64"/>
    <n v="0.61"/>
    <n v="0.64"/>
    <n v="0.63"/>
  </r>
  <r>
    <s v="Model-78"/>
    <s v="No"/>
    <x v="2"/>
    <x v="10"/>
    <x v="8"/>
    <n v="0.68"/>
    <n v="0.64"/>
    <n v="0.72"/>
    <n v="0.62"/>
    <n v="0.66"/>
  </r>
  <r>
    <s v="Model-22"/>
    <s v="No"/>
    <x v="2"/>
    <x v="11"/>
    <x v="9"/>
    <n v="0.68"/>
    <n v="0.64"/>
    <n v="0.68"/>
    <n v="0.62"/>
    <n v="0.65"/>
  </r>
  <r>
    <s v="Model-62"/>
    <s v="Yes"/>
    <x v="0"/>
    <x v="10"/>
    <x v="4"/>
    <n v="0.69"/>
    <n v="0.64"/>
    <n v="0.57999999999999996"/>
    <n v="0.67"/>
    <n v="0.62"/>
  </r>
  <r>
    <s v="Model-97"/>
    <s v="Yes"/>
    <x v="0"/>
    <x v="8"/>
    <x v="0"/>
    <n v="0.63"/>
    <n v="0.63"/>
    <n v="0.36"/>
    <n v="0.78"/>
    <n v="0.49"/>
  </r>
  <r>
    <s v="Model-58"/>
    <s v="Yes"/>
    <x v="0"/>
    <x v="7"/>
    <x v="2"/>
    <n v="0.63"/>
    <n v="0.63"/>
    <n v="0.63"/>
    <n v="0.63"/>
    <n v="0.63"/>
  </r>
  <r>
    <s v="Model-63"/>
    <s v="Yes"/>
    <x v="0"/>
    <x v="7"/>
    <x v="0"/>
    <n v="0.64"/>
    <n v="0.63"/>
    <n v="0.63"/>
    <n v="0.63"/>
    <n v="0.63"/>
  </r>
  <r>
    <s v="Model-30"/>
    <s v="No"/>
    <x v="2"/>
    <x v="4"/>
    <x v="9"/>
    <n v="0.61"/>
    <n v="0.62"/>
    <n v="0.61"/>
    <n v="0.62"/>
    <n v="0.62"/>
  </r>
  <r>
    <s v="Model-84"/>
    <s v="No"/>
    <x v="2"/>
    <x v="9"/>
    <x v="10"/>
    <n v="0.63"/>
    <n v="0.62"/>
    <n v="0.56999999999999995"/>
    <n v="0.64"/>
    <n v="0.6"/>
  </r>
  <r>
    <s v="Model-45"/>
    <s v="Yes"/>
    <x v="0"/>
    <x v="7"/>
    <x v="3"/>
    <n v="0.63"/>
    <n v="0.62"/>
    <n v="0.65"/>
    <n v="0.61"/>
    <n v="0.63"/>
  </r>
  <r>
    <s v="Model-89"/>
    <s v="No"/>
    <x v="2"/>
    <x v="9"/>
    <x v="7"/>
    <n v="0.63"/>
    <n v="0.62"/>
    <n v="0.74"/>
    <n v="0.59"/>
    <n v="0.66"/>
  </r>
  <r>
    <s v="Model-93"/>
    <s v="No"/>
    <x v="2"/>
    <x v="4"/>
    <x v="8"/>
    <n v="0.64"/>
    <n v="0.62"/>
    <n v="0.71"/>
    <n v="0.61"/>
    <n v="0.65"/>
  </r>
  <r>
    <s v="Model-79"/>
    <s v="No"/>
    <x v="2"/>
    <x v="9"/>
    <x v="8"/>
    <n v="0.64"/>
    <n v="0.62"/>
    <n v="0.7"/>
    <n v="0.61"/>
    <n v="0.65"/>
  </r>
  <r>
    <s v="Model-60"/>
    <s v="No"/>
    <x v="2"/>
    <x v="10"/>
    <x v="9"/>
    <n v="0.65"/>
    <n v="0.62"/>
    <n v="0.56000000000000005"/>
    <n v="0.63"/>
    <n v="0.59"/>
  </r>
  <r>
    <s v="Model-61"/>
    <s v="No"/>
    <x v="2"/>
    <x v="9"/>
    <x v="9"/>
    <n v="0.65"/>
    <n v="0.62"/>
    <n v="0.55000000000000004"/>
    <n v="0.63"/>
    <n v="0.59"/>
  </r>
  <r>
    <s v="Model-94"/>
    <s v="No"/>
    <x v="2"/>
    <x v="10"/>
    <x v="7"/>
    <n v="0.66"/>
    <n v="0.62"/>
    <n v="0.65"/>
    <n v="0.61"/>
    <n v="0.63"/>
  </r>
  <r>
    <s v="Model-67"/>
    <s v="No"/>
    <x v="2"/>
    <x v="3"/>
    <x v="8"/>
    <n v="0.67"/>
    <n v="0.62"/>
    <n v="0.75"/>
    <n v="0.6"/>
    <n v="0.66"/>
  </r>
  <r>
    <s v="Model-83"/>
    <s v="No"/>
    <x v="2"/>
    <x v="3"/>
    <x v="10"/>
    <n v="0.68"/>
    <n v="0.62"/>
    <n v="0.57999999999999996"/>
    <n v="0.64"/>
    <n v="0.61"/>
  </r>
  <r>
    <s v="Model-51"/>
    <s v="Yes"/>
    <x v="0"/>
    <x v="9"/>
    <x v="4"/>
    <n v="0.68"/>
    <n v="0.62"/>
    <n v="0.57999999999999996"/>
    <n v="0.63"/>
    <n v="0.6"/>
  </r>
  <r>
    <s v="Model-57"/>
    <s v="No"/>
    <x v="2"/>
    <x v="4"/>
    <x v="6"/>
    <n v="0.68"/>
    <n v="0.62"/>
    <n v="0.63"/>
    <n v="0.62"/>
    <n v="0.63"/>
  </r>
  <r>
    <s v="Model-68"/>
    <s v="No"/>
    <x v="2"/>
    <x v="5"/>
    <x v="8"/>
    <n v="0.69"/>
    <n v="0.62"/>
    <n v="0.63"/>
    <n v="0.62"/>
    <n v="0.63"/>
  </r>
  <r>
    <s v="Model-48"/>
    <s v="No"/>
    <x v="2"/>
    <x v="3"/>
    <x v="9"/>
    <n v="0.69"/>
    <n v="0.62"/>
    <n v="0.61"/>
    <n v="0.63"/>
    <n v="0.62"/>
  </r>
  <r>
    <s v="Model-49"/>
    <s v="No"/>
    <x v="2"/>
    <x v="5"/>
    <x v="9"/>
    <n v="0.69"/>
    <n v="0.62"/>
    <n v="0.59"/>
    <n v="0.62"/>
    <n v="0.61"/>
  </r>
  <r>
    <s v="Model-86"/>
    <s v="No"/>
    <x v="2"/>
    <x v="2"/>
    <x v="8"/>
    <n v="0.64"/>
    <n v="0.61"/>
    <n v="0.76"/>
    <n v="0.57999999999999996"/>
    <n v="0.66"/>
  </r>
  <r>
    <s v="Model-37"/>
    <s v="No"/>
    <x v="2"/>
    <x v="7"/>
    <x v="6"/>
    <n v="0.64"/>
    <n v="0.61"/>
    <n v="0.6"/>
    <n v="0.61"/>
    <n v="0.61"/>
  </r>
  <r>
    <s v="Model-55"/>
    <s v="No"/>
    <x v="2"/>
    <x v="3"/>
    <x v="7"/>
    <n v="0.67"/>
    <n v="0.61"/>
    <n v="0.75"/>
    <n v="0.59"/>
    <n v="0.66"/>
  </r>
  <r>
    <s v="Model-99"/>
    <s v="No"/>
    <x v="2"/>
    <x v="8"/>
    <x v="10"/>
    <n v="0.6"/>
    <n v="0.6"/>
    <n v="0.61"/>
    <n v="0.6"/>
    <n v="0.6"/>
  </r>
  <r>
    <s v="Model-70"/>
    <s v="Yes"/>
    <x v="0"/>
    <x v="7"/>
    <x v="4"/>
    <n v="0.62"/>
    <n v="0.6"/>
    <n v="0.62"/>
    <n v="0.6"/>
    <n v="0.61"/>
  </r>
  <r>
    <s v="Model-59"/>
    <s v="No"/>
    <x v="2"/>
    <x v="2"/>
    <x v="9"/>
    <n v="0.63"/>
    <n v="0.6"/>
    <n v="0.5"/>
    <n v="0.62"/>
    <n v="0.56000000000000005"/>
  </r>
  <r>
    <s v="Model-52"/>
    <s v="Yes"/>
    <x v="0"/>
    <x v="3"/>
    <x v="3"/>
    <n v="0.63"/>
    <n v="0.6"/>
    <n v="0.66"/>
    <n v="0.59"/>
    <n v="0.63"/>
  </r>
  <r>
    <s v="Model-76"/>
    <s v="No"/>
    <x v="2"/>
    <x v="2"/>
    <x v="10"/>
    <n v="0.64"/>
    <n v="0.6"/>
    <n v="0.52"/>
    <n v="0.61"/>
    <n v="0.56000000000000005"/>
  </r>
  <r>
    <s v="Model-50"/>
    <s v="Yes"/>
    <x v="0"/>
    <x v="4"/>
    <x v="4"/>
    <n v="0.64"/>
    <n v="0.6"/>
    <n v="0.59"/>
    <n v="0.6"/>
    <n v="0.59"/>
  </r>
  <r>
    <s v="Model-53"/>
    <s v="Yes"/>
    <x v="0"/>
    <x v="9"/>
    <x v="3"/>
    <n v="0.64"/>
    <n v="0.6"/>
    <n v="0.65"/>
    <n v="0.6"/>
    <n v="0.62"/>
  </r>
  <r>
    <s v="Model-33"/>
    <s v="Yes"/>
    <x v="0"/>
    <x v="11"/>
    <x v="3"/>
    <n v="0.64"/>
    <n v="0.6"/>
    <n v="0.65"/>
    <n v="0.59"/>
    <n v="0.62"/>
  </r>
  <r>
    <s v="Model-82"/>
    <s v="No"/>
    <x v="2"/>
    <x v="5"/>
    <x v="6"/>
    <n v="0.64"/>
    <n v="0.6"/>
    <n v="0.63"/>
    <n v="0.59"/>
    <n v="0.61"/>
  </r>
  <r>
    <s v="Model-77"/>
    <s v="No"/>
    <x v="2"/>
    <x v="10"/>
    <x v="10"/>
    <n v="0.66"/>
    <n v="0.6"/>
    <n v="0.54"/>
    <n v="0.62"/>
    <n v="0.57999999999999996"/>
  </r>
  <r>
    <s v="Model-90"/>
    <s v="No"/>
    <x v="2"/>
    <x v="11"/>
    <x v="10"/>
    <n v="0.66"/>
    <n v="0.6"/>
    <n v="0.56000000000000005"/>
    <n v="0.61"/>
    <n v="0.57999999999999996"/>
  </r>
  <r>
    <s v="Model-32"/>
    <s v="Yes"/>
    <x v="0"/>
    <x v="0"/>
    <x v="4"/>
    <n v="0.61"/>
    <n v="0.59"/>
    <n v="0.67"/>
    <n v="0.57999999999999996"/>
    <n v="0.62"/>
  </r>
  <r>
    <s v="Model-69"/>
    <s v="No"/>
    <x v="2"/>
    <x v="7"/>
    <x v="8"/>
    <n v="0.6"/>
    <n v="0.57999999999999996"/>
    <n v="0.79"/>
    <n v="0.56000000000000005"/>
    <n v="0.65"/>
  </r>
  <r>
    <s v="Model-65"/>
    <s v="Yes"/>
    <x v="1"/>
    <x v="14"/>
    <x v="3"/>
    <n v="0.6"/>
    <n v="0.57999999999999996"/>
    <n v="0.65"/>
    <n v="0.56999999999999995"/>
    <n v="0.61"/>
  </r>
  <r>
    <s v="Model-85"/>
    <s v="No"/>
    <x v="2"/>
    <x v="7"/>
    <x v="10"/>
    <n v="0.61"/>
    <n v="0.57999999999999996"/>
    <n v="0.73"/>
    <n v="0.56999999999999995"/>
    <n v="0.64"/>
  </r>
  <r>
    <s v="Model-42"/>
    <s v="Yes"/>
    <x v="0"/>
    <x v="2"/>
    <x v="3"/>
    <n v="0.61"/>
    <n v="0.57999999999999996"/>
    <n v="0.68"/>
    <n v="0.56999999999999995"/>
    <n v="0.62"/>
  </r>
  <r>
    <s v="Model-102"/>
    <s v="Yes"/>
    <x v="1"/>
    <x v="1"/>
    <x v="4"/>
    <n v="0.61"/>
    <n v="0.57999999999999996"/>
    <n v="0.63"/>
    <n v="0.56999999999999995"/>
    <n v="0.6"/>
  </r>
  <r>
    <s v="Model-43"/>
    <s v="Yes"/>
    <x v="0"/>
    <x v="10"/>
    <x v="3"/>
    <n v="0.63"/>
    <n v="0.57999999999999996"/>
    <n v="0.64"/>
    <n v="0.56999999999999995"/>
    <n v="0.6"/>
  </r>
  <r>
    <s v="Model-71"/>
    <s v="No"/>
    <x v="2"/>
    <x v="2"/>
    <x v="7"/>
    <n v="0.65"/>
    <n v="0.57999999999999996"/>
    <n v="0.83"/>
    <n v="0.55000000000000004"/>
    <n v="0.66"/>
  </r>
  <r>
    <s v="Model-106"/>
    <s v="No"/>
    <x v="2"/>
    <x v="0"/>
    <x v="6"/>
    <n v="0.69"/>
    <n v="0.57999999999999996"/>
    <n v="0.32"/>
    <n v="0.67"/>
    <n v="0.43"/>
  </r>
  <r>
    <s v="Model-31"/>
    <s v="Yes"/>
    <x v="0"/>
    <x v="2"/>
    <x v="4"/>
    <n v="0.59"/>
    <n v="0.56999999999999995"/>
    <n v="0.61"/>
    <n v="0.56999999999999995"/>
    <n v="0.59"/>
  </r>
  <r>
    <s v="Model-54"/>
    <s v="Yes"/>
    <x v="0"/>
    <x v="5"/>
    <x v="3"/>
    <n v="0.61"/>
    <n v="0.56999999999999995"/>
    <n v="0.62"/>
    <n v="0.56000000000000005"/>
    <n v="0.59"/>
  </r>
  <r>
    <s v="Model-80"/>
    <s v="No"/>
    <x v="2"/>
    <x v="11"/>
    <x v="8"/>
    <n v="0.69"/>
    <n v="0.56999999999999995"/>
    <n v="0.89"/>
    <n v="0.54"/>
    <n v="0.67"/>
  </r>
  <r>
    <s v="Model-101"/>
    <s v="Yes"/>
    <x v="0"/>
    <x v="8"/>
    <x v="4"/>
    <n v="0.56000000000000005"/>
    <n v="0.56000000000000005"/>
    <n v="0.22"/>
    <n v="0.67"/>
    <n v="0.33"/>
  </r>
  <r>
    <s v="Model-74"/>
    <s v="No"/>
    <x v="2"/>
    <x v="8"/>
    <x v="7"/>
    <n v="0.56000000000000005"/>
    <n v="0.56000000000000005"/>
    <n v="0.65"/>
    <n v="0.56000000000000005"/>
    <n v="0.6"/>
  </r>
  <r>
    <s v="Model-98"/>
    <s v="No"/>
    <x v="2"/>
    <x v="0"/>
    <x v="10"/>
    <n v="0.6"/>
    <n v="0.56000000000000005"/>
    <n v="0.53"/>
    <n v="0.56000000000000005"/>
    <n v="0.54"/>
  </r>
  <r>
    <s v="Model-103"/>
    <s v="No"/>
    <x v="2"/>
    <x v="4"/>
    <x v="10"/>
    <n v="0.6"/>
    <n v="0.56000000000000005"/>
    <n v="0.55000000000000004"/>
    <n v="0.56000000000000005"/>
    <n v="0.56000000000000005"/>
  </r>
  <r>
    <s v="Model-12"/>
    <s v="Yes"/>
    <x v="0"/>
    <x v="3"/>
    <x v="4"/>
    <n v="0.6"/>
    <n v="0.56000000000000005"/>
    <n v="0.65"/>
    <n v="0.55000000000000004"/>
    <n v="0.59"/>
  </r>
  <r>
    <s v="Model-96"/>
    <s v="No"/>
    <x v="2"/>
    <x v="4"/>
    <x v="7"/>
    <n v="0.61"/>
    <n v="0.56000000000000005"/>
    <n v="0.52"/>
    <n v="0.56000000000000005"/>
    <n v="0.54"/>
  </r>
  <r>
    <s v="Model-91"/>
    <s v="No"/>
    <x v="2"/>
    <x v="5"/>
    <x v="10"/>
    <n v="0.65"/>
    <n v="0.56000000000000005"/>
    <n v="0.59"/>
    <n v="0.56000000000000005"/>
    <n v="0.57999999999999996"/>
  </r>
  <r>
    <s v="Model-72"/>
    <s v="No"/>
    <x v="2"/>
    <x v="11"/>
    <x v="7"/>
    <n v="0.71"/>
    <n v="0.56000000000000005"/>
    <n v="0.9"/>
    <n v="0.54"/>
    <n v="0.67"/>
  </r>
  <r>
    <s v="Model-100"/>
    <s v="No"/>
    <x v="2"/>
    <x v="8"/>
    <x v="9"/>
    <n v="0.55000000000000004"/>
    <n v="0.55000000000000004"/>
    <n v="0.51"/>
    <n v="0.55000000000000004"/>
    <n v="0.53"/>
  </r>
  <r>
    <s v="Model-81"/>
    <s v="No"/>
    <x v="2"/>
    <x v="7"/>
    <x v="7"/>
    <n v="0.54"/>
    <n v="0.54"/>
    <n v="0.87"/>
    <n v="0.52"/>
    <n v="0.65"/>
  </r>
  <r>
    <s v="Model-44"/>
    <s v="Yes"/>
    <x v="0"/>
    <x v="4"/>
    <x v="3"/>
    <n v="0.56000000000000005"/>
    <n v="0.53"/>
    <n v="0.67"/>
    <n v="0.52"/>
    <n v="0.59"/>
  </r>
  <r>
    <s v="Model-87"/>
    <s v="No"/>
    <x v="2"/>
    <x v="8"/>
    <x v="8"/>
    <n v="0.52"/>
    <n v="0.52"/>
    <n v="0.47"/>
    <n v="0.52"/>
    <n v="0.49"/>
  </r>
  <r>
    <s v="Model-105"/>
    <s v="Yes"/>
    <x v="0"/>
    <x v="0"/>
    <x v="3"/>
    <n v="0.55000000000000004"/>
    <n v="0.52"/>
    <n v="0.3"/>
    <n v="0.53"/>
    <n v="0.38"/>
  </r>
  <r>
    <s v="Model-104"/>
    <s v="No"/>
    <x v="2"/>
    <x v="7"/>
    <x v="9"/>
    <n v="0.56000000000000005"/>
    <n v="0.52"/>
    <n v="0.51"/>
    <n v="0.53"/>
    <n v="0.52"/>
  </r>
  <r>
    <s v="Model-88"/>
    <s v="No"/>
    <x v="2"/>
    <x v="0"/>
    <x v="9"/>
    <n v="0.57999999999999996"/>
    <n v="0.52"/>
    <n v="0.39"/>
    <n v="0.52"/>
    <n v="0.45"/>
  </r>
  <r>
    <s v="Model-107"/>
    <s v="Yes"/>
    <x v="0"/>
    <x v="8"/>
    <x v="3"/>
    <n v="0.5"/>
    <n v="0.5"/>
    <n v="0.24"/>
    <n v="0.51"/>
    <n v="0.33"/>
  </r>
  <r>
    <s v="Model-108"/>
    <s v="No"/>
    <x v="2"/>
    <x v="8"/>
    <x v="6"/>
    <n v="0.5"/>
    <n v="0.5"/>
    <n v="0"/>
    <n v="0"/>
    <n v="0"/>
  </r>
  <r>
    <s v="Model-109"/>
    <s v="Yes"/>
    <x v="0"/>
    <x v="8"/>
    <x v="2"/>
    <n v="0.5"/>
    <n v="0.5"/>
    <n v="0.01"/>
    <n v="0.5"/>
    <n v="0.02"/>
  </r>
  <r>
    <s v="Model-92"/>
    <s v="No"/>
    <x v="2"/>
    <x v="0"/>
    <x v="8"/>
    <n v="0.64"/>
    <n v="0.5"/>
    <n v="0.95"/>
    <n v="0.5"/>
    <n v="0.66"/>
  </r>
  <r>
    <s v="Model-95"/>
    <s v="No"/>
    <x v="2"/>
    <x v="0"/>
    <x v="7"/>
    <n v="0.66"/>
    <n v="0.5"/>
    <n v="0.95"/>
    <n v="0.5"/>
    <n v="0.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D48900-CBBD-4EF5-A1EE-6DA833B1728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bedding">
  <location ref="A23:F35" firstHeaderRow="0" firstDataRow="1" firstDataCol="1" rowPageCount="1" colPageCount="1"/>
  <pivotFields count="10">
    <pivotField showAll="0"/>
    <pivotField showAll="0"/>
    <pivotField axis="axisPage" multipleItemSelectionAllowed="1" showAll="0">
      <items count="4">
        <item x="0"/>
        <item h="1" x="1"/>
        <item x="2"/>
        <item t="default"/>
      </items>
    </pivotField>
    <pivotField showAll="0"/>
    <pivotField axis="axisRow" showAll="0" sortType="descending">
      <items count="16">
        <item x="8"/>
        <item x="10"/>
        <item x="3"/>
        <item x="1"/>
        <item x="4"/>
        <item x="7"/>
        <item x="2"/>
        <item x="9"/>
        <item x="0"/>
        <item x="6"/>
        <item m="1" x="12"/>
        <item m="1" x="13"/>
        <item x="5"/>
        <item m="1" x="14"/>
        <item m="1" x="11"/>
        <item t="default"/>
      </items>
      <autoSortScope>
        <pivotArea dataOnly="0" outline="0" fieldPosition="0">
          <references count="1">
            <reference field="4294967294" count="1" selected="0">
              <x v="4"/>
            </reference>
          </references>
        </pivotArea>
      </autoSortScope>
    </pivotField>
    <pivotField dataField="1" showAll="0"/>
    <pivotField dataField="1" numFmtId="2" showAll="0"/>
    <pivotField dataField="1" showAll="0"/>
    <pivotField dataField="1" showAll="0"/>
    <pivotField dataField="1" showAll="0"/>
  </pivotFields>
  <rowFields count="1">
    <field x="4"/>
  </rowFields>
  <rowItems count="12">
    <i>
      <x v="3"/>
    </i>
    <i>
      <x v="12"/>
    </i>
    <i>
      <x v="8"/>
    </i>
    <i>
      <x/>
    </i>
    <i>
      <x v="5"/>
    </i>
    <i>
      <x v="6"/>
    </i>
    <i>
      <x v="4"/>
    </i>
    <i>
      <x v="1"/>
    </i>
    <i>
      <x v="7"/>
    </i>
    <i>
      <x v="9"/>
    </i>
    <i>
      <x v="2"/>
    </i>
    <i t="grand">
      <x/>
    </i>
  </rowItems>
  <colFields count="1">
    <field x="-2"/>
  </colFields>
  <colItems count="5">
    <i>
      <x/>
    </i>
    <i i="1">
      <x v="1"/>
    </i>
    <i i="2">
      <x v="2"/>
    </i>
    <i i="3">
      <x v="3"/>
    </i>
    <i i="4">
      <x v="4"/>
    </i>
  </colItems>
  <pageFields count="1">
    <pageField fld="2" hier="-1"/>
  </pageFields>
  <dataFields count="5">
    <dataField name="Avg AUC" fld="5" subtotal="average" baseField="1" baseItem="0"/>
    <dataField name="Avg Acc" fld="6" subtotal="average" baseField="4" baseItem="4"/>
    <dataField name="Avg Recall" fld="7" subtotal="average" baseField="1" baseItem="0"/>
    <dataField name="Avg Prec." fld="8" subtotal="average" baseField="1" baseItem="0"/>
    <dataField name="Avg F1" fld="9" subtotal="average" baseField="1" baseItem="0"/>
  </dataFields>
  <formats count="9">
    <format dxfId="8">
      <pivotArea outline="0" collapsedLevelsAreSubtotals="1" fieldPosition="0"/>
    </format>
    <format dxfId="7">
      <pivotArea dataOnly="0" labelOnly="1" outline="0" fieldPosition="0">
        <references count="1">
          <reference field="4294967294" count="4">
            <x v="0"/>
            <x v="2"/>
            <x v="3"/>
            <x v="4"/>
          </reference>
        </references>
      </pivotArea>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fieldPosition="0">
        <references count="1">
          <reference field="4294967294" count="4">
            <x v="0"/>
            <x v="2"/>
            <x v="3"/>
            <x v="4"/>
          </reference>
        </references>
      </pivotArea>
    </format>
    <format dxfId="0">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D186D-95DC-4A64-9AD0-D6E8D001B8F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lassifier">
  <location ref="A3:F16" firstHeaderRow="0" firstDataRow="1" firstDataCol="1" rowPageCount="1" colPageCount="1"/>
  <pivotFields count="10">
    <pivotField showAll="0"/>
    <pivotField showAll="0"/>
    <pivotField axis="axisPage" multipleItemSelectionAllowed="1" showAll="0">
      <items count="4">
        <item x="0"/>
        <item h="1" x="1"/>
        <item x="2"/>
        <item t="default"/>
      </items>
    </pivotField>
    <pivotField axis="axisRow" showAll="0" sortType="descending">
      <items count="16">
        <item x="4"/>
        <item x="12"/>
        <item x="9"/>
        <item x="10"/>
        <item x="2"/>
        <item x="0"/>
        <item x="8"/>
        <item x="11"/>
        <item x="13"/>
        <item x="3"/>
        <item x="1"/>
        <item x="5"/>
        <item x="7"/>
        <item x="6"/>
        <item x="14"/>
        <item t="default"/>
      </items>
      <autoSortScope>
        <pivotArea dataOnly="0" outline="0" fieldPosition="0">
          <references count="1">
            <reference field="4294967294" count="1" selected="0">
              <x v="4"/>
            </reference>
          </references>
        </pivotArea>
      </autoSortScope>
    </pivotField>
    <pivotField showAll="0"/>
    <pivotField dataField="1" showAll="0"/>
    <pivotField dataField="1" numFmtId="2" showAll="0"/>
    <pivotField dataField="1" showAll="0"/>
    <pivotField dataField="1" showAll="0"/>
    <pivotField dataField="1" showAll="0"/>
  </pivotFields>
  <rowFields count="1">
    <field x="3"/>
  </rowFields>
  <rowItems count="13">
    <i>
      <x v="8"/>
    </i>
    <i>
      <x v="1"/>
    </i>
    <i>
      <x v="7"/>
    </i>
    <i>
      <x v="9"/>
    </i>
    <i>
      <x v="2"/>
    </i>
    <i>
      <x v="11"/>
    </i>
    <i>
      <x v="3"/>
    </i>
    <i>
      <x v="4"/>
    </i>
    <i>
      <x/>
    </i>
    <i>
      <x v="12"/>
    </i>
    <i>
      <x v="5"/>
    </i>
    <i>
      <x v="6"/>
    </i>
    <i t="grand">
      <x/>
    </i>
  </rowItems>
  <colFields count="1">
    <field x="-2"/>
  </colFields>
  <colItems count="5">
    <i>
      <x/>
    </i>
    <i i="1">
      <x v="1"/>
    </i>
    <i i="2">
      <x v="2"/>
    </i>
    <i i="3">
      <x v="3"/>
    </i>
    <i i="4">
      <x v="4"/>
    </i>
  </colItems>
  <pageFields count="1">
    <pageField fld="2" hier="-1"/>
  </pageFields>
  <dataFields count="5">
    <dataField name="Avg AUC" fld="5" subtotal="average" baseField="1" baseItem="0"/>
    <dataField name="Avg Acc" fld="6" subtotal="average" baseField="1" baseItem="8"/>
    <dataField name="Avg Recall" fld="7" subtotal="average" baseField="1" baseItem="0"/>
    <dataField name="Avg Prec." fld="8" subtotal="average" baseField="1" baseItem="0"/>
    <dataField name="Avg F1" fld="9" subtotal="average" baseField="1" baseItem="0"/>
  </dataFields>
  <formats count="9">
    <format dxfId="17">
      <pivotArea outline="0" collapsedLevelsAreSubtotals="1" fieldPosition="0"/>
    </format>
    <format dxfId="16">
      <pivotArea dataOnly="0" labelOnly="1" outline="0" fieldPosition="0">
        <references count="1">
          <reference field="4294967294" count="4">
            <x v="0"/>
            <x v="2"/>
            <x v="3"/>
            <x v="4"/>
          </reference>
        </references>
      </pivotArea>
    </format>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fieldPosition="0">
        <references count="1">
          <reference field="3" count="0"/>
        </references>
      </pivotArea>
    </format>
    <format dxfId="11">
      <pivotArea dataOnly="0" labelOnly="1" grandRow="1" outline="0" fieldPosition="0"/>
    </format>
    <format dxfId="10">
      <pivotArea dataOnly="0" labelOnly="1" outline="0" fieldPosition="0">
        <references count="1">
          <reference field="4294967294" count="4">
            <x v="0"/>
            <x v="2"/>
            <x v="3"/>
            <x v="4"/>
          </reference>
        </references>
      </pivotArea>
    </format>
    <format dxfId="9">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W127"/>
  <sheetViews>
    <sheetView tabSelected="1" topLeftCell="A104" zoomScale="75" zoomScaleNormal="75" workbookViewId="0">
      <selection activeCell="B128" sqref="B128"/>
    </sheetView>
  </sheetViews>
  <sheetFormatPr defaultRowHeight="14.25" x14ac:dyDescent="0.45"/>
  <cols>
    <col min="2" max="2" width="3.73046875" bestFit="1" customWidth="1"/>
    <col min="3" max="3" width="9.59765625" bestFit="1" customWidth="1"/>
    <col min="4" max="4" width="6.59765625" customWidth="1"/>
    <col min="5" max="5" width="7.19921875" customWidth="1"/>
    <col min="6" max="6" width="11" customWidth="1"/>
    <col min="7" max="7" width="16.59765625" customWidth="1"/>
    <col min="8" max="8" width="6.59765625" customWidth="1"/>
    <col min="9" max="9" width="8" bestFit="1" customWidth="1"/>
    <col min="10" max="10" width="8" customWidth="1"/>
    <col min="11" max="11" width="6.46484375" customWidth="1"/>
    <col min="12" max="12" width="4.9296875" bestFit="1" customWidth="1"/>
    <col min="13" max="13" width="5.19921875" bestFit="1" customWidth="1"/>
    <col min="14" max="14" width="5.86328125" customWidth="1"/>
    <col min="15" max="15" width="8.19921875" customWidth="1"/>
    <col min="16" max="16" width="8.19921875" bestFit="1" customWidth="1"/>
    <col min="17" max="17" width="5.19921875" bestFit="1" customWidth="1"/>
    <col min="18" max="18" width="4.9296875" bestFit="1" customWidth="1"/>
    <col min="19" max="19" width="8" bestFit="1" customWidth="1"/>
    <col min="20" max="20" width="8.796875" customWidth="1"/>
    <col min="21" max="21" width="8.1328125" bestFit="1" customWidth="1"/>
    <col min="22" max="22" width="4.9296875" bestFit="1" customWidth="1"/>
    <col min="23" max="23" width="21.06640625" bestFit="1" customWidth="1"/>
    <col min="24" max="24" width="6.6640625" customWidth="1"/>
  </cols>
  <sheetData>
    <row r="2" spans="4:23" x14ac:dyDescent="0.45">
      <c r="D2" s="4" t="s">
        <v>27</v>
      </c>
      <c r="E2" s="4"/>
      <c r="F2" s="3">
        <v>44112</v>
      </c>
      <c r="G2" s="4"/>
    </row>
    <row r="3" spans="4:23" x14ac:dyDescent="0.45">
      <c r="D3" s="4" t="s">
        <v>25</v>
      </c>
      <c r="E3" s="4"/>
      <c r="F3" t="s">
        <v>28</v>
      </c>
      <c r="G3" s="4"/>
    </row>
    <row r="4" spans="4:23" x14ac:dyDescent="0.45">
      <c r="D4" s="4" t="s">
        <v>26</v>
      </c>
      <c r="E4" s="4"/>
      <c r="F4" t="s">
        <v>47</v>
      </c>
      <c r="G4" s="4"/>
    </row>
    <row r="5" spans="4:23" ht="14.65" thickBot="1" x14ac:dyDescent="0.5">
      <c r="D5" s="4"/>
      <c r="E5" s="4"/>
      <c r="F5" s="4"/>
      <c r="G5" s="4"/>
    </row>
    <row r="6" spans="4:23" x14ac:dyDescent="0.45">
      <c r="D6" s="7" t="s">
        <v>18</v>
      </c>
      <c r="E6" s="8"/>
      <c r="F6" s="8"/>
      <c r="G6" s="9" t="s">
        <v>11</v>
      </c>
      <c r="H6" s="7" t="s">
        <v>21</v>
      </c>
      <c r="I6" s="8"/>
      <c r="J6" s="8"/>
      <c r="K6" s="9" t="s">
        <v>15</v>
      </c>
      <c r="L6" s="7" t="s">
        <v>57</v>
      </c>
      <c r="M6" s="8"/>
      <c r="N6" s="8"/>
      <c r="O6" s="8"/>
      <c r="P6" s="17" t="s">
        <v>58</v>
      </c>
    </row>
    <row r="7" spans="4:23" x14ac:dyDescent="0.45">
      <c r="D7" s="10" t="s">
        <v>19</v>
      </c>
      <c r="E7" s="11"/>
      <c r="F7" s="11"/>
      <c r="G7" s="12" t="s">
        <v>10</v>
      </c>
      <c r="H7" s="10" t="s">
        <v>22</v>
      </c>
      <c r="I7" s="11"/>
      <c r="J7" s="11"/>
      <c r="K7" s="12" t="s">
        <v>16</v>
      </c>
      <c r="L7" s="10" t="s">
        <v>0</v>
      </c>
      <c r="M7" s="11"/>
      <c r="N7" s="11"/>
      <c r="O7" s="11"/>
      <c r="P7" s="13" t="s">
        <v>45</v>
      </c>
    </row>
    <row r="8" spans="4:23" x14ac:dyDescent="0.45">
      <c r="D8" s="10" t="s">
        <v>23</v>
      </c>
      <c r="E8" s="11"/>
      <c r="F8" s="11"/>
      <c r="G8" s="12" t="s">
        <v>12</v>
      </c>
      <c r="H8" s="19" t="s">
        <v>31</v>
      </c>
      <c r="I8" s="11"/>
      <c r="J8" s="11"/>
      <c r="K8" s="13" t="s">
        <v>32</v>
      </c>
      <c r="L8" s="19" t="s">
        <v>43</v>
      </c>
      <c r="M8" s="11"/>
      <c r="N8" s="11"/>
      <c r="O8" s="11"/>
      <c r="P8" s="12" t="s">
        <v>3</v>
      </c>
    </row>
    <row r="9" spans="4:23" x14ac:dyDescent="0.45">
      <c r="D9" s="10" t="s">
        <v>20</v>
      </c>
      <c r="E9" s="11"/>
      <c r="F9" s="11"/>
      <c r="G9" s="12" t="s">
        <v>13</v>
      </c>
      <c r="H9" s="19" t="s">
        <v>33</v>
      </c>
      <c r="I9" s="11"/>
      <c r="J9" s="11"/>
      <c r="K9" s="13" t="s">
        <v>34</v>
      </c>
      <c r="L9" s="19" t="s">
        <v>44</v>
      </c>
      <c r="M9" s="11"/>
      <c r="N9" s="11"/>
      <c r="O9" s="11"/>
      <c r="P9" s="12" t="s">
        <v>4</v>
      </c>
    </row>
    <row r="10" spans="4:23" ht="14.65" thickBot="1" x14ac:dyDescent="0.5">
      <c r="D10" s="14" t="s">
        <v>24</v>
      </c>
      <c r="E10" s="15"/>
      <c r="F10" s="15"/>
      <c r="G10" s="18" t="s">
        <v>14</v>
      </c>
      <c r="H10" s="20" t="s">
        <v>38</v>
      </c>
      <c r="I10" s="15"/>
      <c r="J10" s="15"/>
      <c r="K10" s="16" t="s">
        <v>39</v>
      </c>
      <c r="L10" s="14" t="s">
        <v>49</v>
      </c>
      <c r="M10" s="15"/>
      <c r="N10" s="15"/>
      <c r="O10" s="15"/>
      <c r="P10" s="18" t="s">
        <v>39</v>
      </c>
    </row>
    <row r="11" spans="4:23" x14ac:dyDescent="0.45">
      <c r="D11" s="4"/>
      <c r="E11" s="4"/>
      <c r="F11" s="4"/>
      <c r="G11" s="4"/>
    </row>
    <row r="12" spans="4:23" ht="196.5" customHeight="1" x14ac:dyDescent="0.45">
      <c r="D12" s="33" t="s">
        <v>80</v>
      </c>
      <c r="E12" s="33"/>
      <c r="F12" s="33"/>
      <c r="G12" s="33"/>
      <c r="H12" s="33"/>
      <c r="I12" s="33"/>
      <c r="J12" s="33"/>
      <c r="K12" s="33"/>
      <c r="L12" s="33"/>
      <c r="M12" s="33"/>
      <c r="N12" s="33"/>
      <c r="O12" s="33"/>
      <c r="P12" s="33"/>
      <c r="Q12" s="33"/>
      <c r="R12" s="33"/>
      <c r="S12" s="33"/>
      <c r="T12" s="33"/>
      <c r="U12" s="33"/>
      <c r="V12" s="33"/>
      <c r="W12" s="21"/>
    </row>
    <row r="13" spans="4:23" ht="184.5" customHeight="1" x14ac:dyDescent="0.45">
      <c r="D13" s="33" t="s">
        <v>51</v>
      </c>
      <c r="E13" s="33"/>
      <c r="F13" s="33"/>
      <c r="G13" s="33"/>
      <c r="H13" s="33"/>
      <c r="I13" s="33"/>
      <c r="J13" s="33"/>
      <c r="K13" s="33"/>
      <c r="L13" s="33"/>
      <c r="M13" s="33"/>
      <c r="N13" s="33"/>
      <c r="O13" s="33"/>
      <c r="P13" s="33"/>
      <c r="Q13" s="33"/>
      <c r="R13" s="33"/>
      <c r="S13" s="33"/>
      <c r="T13" s="33"/>
      <c r="U13" s="33"/>
      <c r="V13" s="33"/>
      <c r="W13" s="22"/>
    </row>
    <row r="14" spans="4:23" ht="113.65" customHeight="1" x14ac:dyDescent="0.45">
      <c r="D14" s="34" t="s">
        <v>52</v>
      </c>
      <c r="E14" s="35"/>
      <c r="F14" s="35"/>
      <c r="G14" s="35"/>
      <c r="H14" s="35"/>
      <c r="I14" s="35"/>
      <c r="J14" s="35"/>
      <c r="K14" s="35"/>
      <c r="L14" s="35"/>
      <c r="M14" s="35"/>
      <c r="N14" s="35"/>
      <c r="O14" s="35"/>
      <c r="P14" s="35"/>
      <c r="Q14" s="35"/>
      <c r="R14" s="35"/>
      <c r="S14" s="35"/>
      <c r="T14" s="35"/>
      <c r="U14" s="35"/>
      <c r="V14" s="35"/>
    </row>
    <row r="15" spans="4:23" x14ac:dyDescent="0.45">
      <c r="D15" s="5" t="s">
        <v>46</v>
      </c>
      <c r="E15" s="5"/>
      <c r="F15" s="5"/>
      <c r="G15" s="5"/>
      <c r="H15" s="5"/>
      <c r="I15" s="5"/>
      <c r="J15" s="5"/>
    </row>
    <row r="17" spans="1:23" x14ac:dyDescent="0.45">
      <c r="B17" s="36"/>
      <c r="C17" s="36"/>
      <c r="D17" s="36"/>
      <c r="E17" s="36"/>
      <c r="F17" s="36"/>
      <c r="G17" s="36"/>
      <c r="H17" s="37" t="s">
        <v>7</v>
      </c>
      <c r="I17" s="37"/>
      <c r="J17" s="37"/>
      <c r="K17" s="37"/>
      <c r="L17" s="37"/>
      <c r="M17" s="38" t="s">
        <v>8</v>
      </c>
      <c r="N17" s="38"/>
      <c r="O17" s="38"/>
      <c r="P17" s="38"/>
      <c r="Q17" s="38"/>
      <c r="R17" s="37" t="s">
        <v>9</v>
      </c>
      <c r="S17" s="37"/>
      <c r="T17" s="37"/>
      <c r="U17" s="37"/>
      <c r="V17" s="37"/>
    </row>
    <row r="18" spans="1:23" x14ac:dyDescent="0.45">
      <c r="A18" s="1" t="s">
        <v>42</v>
      </c>
      <c r="B18" s="1" t="s">
        <v>29</v>
      </c>
      <c r="C18" s="1" t="s">
        <v>50</v>
      </c>
      <c r="D18" s="1" t="s">
        <v>32</v>
      </c>
      <c r="E18" s="1" t="s">
        <v>37</v>
      </c>
      <c r="F18" s="1" t="s">
        <v>30</v>
      </c>
      <c r="G18" s="1" t="s">
        <v>40</v>
      </c>
      <c r="H18" s="1" t="s">
        <v>4</v>
      </c>
      <c r="I18" s="1" t="s">
        <v>0</v>
      </c>
      <c r="J18" s="1" t="s">
        <v>1</v>
      </c>
      <c r="K18" s="1" t="s">
        <v>2</v>
      </c>
      <c r="L18" s="1" t="s">
        <v>3</v>
      </c>
      <c r="M18" s="1" t="s">
        <v>4</v>
      </c>
      <c r="N18" s="1" t="s">
        <v>0</v>
      </c>
      <c r="O18" s="1" t="s">
        <v>1</v>
      </c>
      <c r="P18" s="1" t="s">
        <v>2</v>
      </c>
      <c r="Q18" s="1" t="s">
        <v>3</v>
      </c>
      <c r="R18" s="1" t="s">
        <v>4</v>
      </c>
      <c r="S18" s="1" t="s">
        <v>0</v>
      </c>
      <c r="T18" s="1" t="s">
        <v>1</v>
      </c>
      <c r="U18" s="1" t="s">
        <v>2</v>
      </c>
      <c r="V18" s="1" t="s">
        <v>3</v>
      </c>
      <c r="W18" s="1" t="s">
        <v>41</v>
      </c>
    </row>
    <row r="19" spans="1:23" x14ac:dyDescent="0.45">
      <c r="A19" s="2">
        <v>73</v>
      </c>
      <c r="B19" s="2">
        <v>1</v>
      </c>
      <c r="C19" s="23" t="str">
        <f>"Model-"&amp;B19</f>
        <v>Model-1</v>
      </c>
      <c r="D19" s="23" t="s">
        <v>36</v>
      </c>
      <c r="E19" s="29" t="s">
        <v>34</v>
      </c>
      <c r="F19" s="6" t="s">
        <v>12</v>
      </c>
      <c r="G19" s="6" t="s">
        <v>237</v>
      </c>
      <c r="H19" s="31">
        <v>0.8</v>
      </c>
      <c r="I19" s="31">
        <v>0.76</v>
      </c>
      <c r="J19" s="31">
        <v>0.78</v>
      </c>
      <c r="K19" s="31">
        <v>0.75</v>
      </c>
      <c r="L19" s="31">
        <v>0.76</v>
      </c>
      <c r="M19" s="30">
        <v>0.94</v>
      </c>
      <c r="N19" s="30">
        <v>0.85</v>
      </c>
      <c r="O19" s="30">
        <v>0.8</v>
      </c>
      <c r="P19" s="30">
        <v>0.95</v>
      </c>
      <c r="Q19" s="30">
        <v>0.87</v>
      </c>
      <c r="R19" s="31">
        <v>0.78</v>
      </c>
      <c r="S19" s="31">
        <v>0.74</v>
      </c>
      <c r="T19" s="31">
        <v>0.77</v>
      </c>
      <c r="U19" s="31">
        <v>0.7</v>
      </c>
      <c r="V19" s="31">
        <v>0.73</v>
      </c>
      <c r="W19" s="6" t="s">
        <v>124</v>
      </c>
    </row>
    <row r="20" spans="1:23" x14ac:dyDescent="0.45">
      <c r="A20" s="2">
        <v>101</v>
      </c>
      <c r="B20" s="2">
        <v>2</v>
      </c>
      <c r="C20" s="23" t="str">
        <f>"Model-"&amp;B20</f>
        <v>Model-2</v>
      </c>
      <c r="D20" s="23" t="s">
        <v>36</v>
      </c>
      <c r="E20" s="6" t="s">
        <v>48</v>
      </c>
      <c r="F20" s="6" t="s">
        <v>58</v>
      </c>
      <c r="G20" s="6" t="s">
        <v>237</v>
      </c>
      <c r="H20" s="31">
        <v>0.81</v>
      </c>
      <c r="I20" s="31">
        <v>0.76</v>
      </c>
      <c r="J20" s="31">
        <v>0.71</v>
      </c>
      <c r="K20" s="31">
        <v>0.79</v>
      </c>
      <c r="L20" s="31">
        <v>0.75</v>
      </c>
      <c r="M20" s="30">
        <v>0.91</v>
      </c>
      <c r="N20" s="30">
        <v>0.78</v>
      </c>
      <c r="O20" s="30">
        <v>0.72</v>
      </c>
      <c r="P20" s="30">
        <v>0.9</v>
      </c>
      <c r="Q20" s="30">
        <v>0.8</v>
      </c>
      <c r="R20" s="31">
        <v>0.78</v>
      </c>
      <c r="S20" s="31">
        <v>0.75</v>
      </c>
      <c r="T20" s="31">
        <v>0.71</v>
      </c>
      <c r="U20" s="31">
        <v>0.76</v>
      </c>
      <c r="V20" s="31">
        <v>0.73</v>
      </c>
      <c r="W20" s="6" t="s">
        <v>264</v>
      </c>
    </row>
    <row r="21" spans="1:23" x14ac:dyDescent="0.45">
      <c r="A21" s="2">
        <v>61</v>
      </c>
      <c r="B21" s="2">
        <v>3</v>
      </c>
      <c r="C21" s="23" t="str">
        <f>"Model-"&amp;B21</f>
        <v>Model-3</v>
      </c>
      <c r="D21" s="23" t="s">
        <v>36</v>
      </c>
      <c r="E21" s="29" t="s">
        <v>34</v>
      </c>
      <c r="F21" s="6" t="s">
        <v>10</v>
      </c>
      <c r="G21" s="6" t="s">
        <v>79</v>
      </c>
      <c r="H21" s="31">
        <v>0.78</v>
      </c>
      <c r="I21" s="31">
        <v>0.74</v>
      </c>
      <c r="J21" s="31">
        <v>0.7</v>
      </c>
      <c r="K21" s="31">
        <v>0.75</v>
      </c>
      <c r="L21" s="31">
        <v>0.73</v>
      </c>
      <c r="M21" s="30">
        <v>0.88</v>
      </c>
      <c r="N21" s="30">
        <v>0.76</v>
      </c>
      <c r="O21" s="30">
        <v>0.68</v>
      </c>
      <c r="P21" s="30">
        <v>0.89</v>
      </c>
      <c r="Q21" s="30">
        <v>0.77</v>
      </c>
      <c r="R21" s="31">
        <v>0.76</v>
      </c>
      <c r="S21" s="31">
        <v>0.73</v>
      </c>
      <c r="T21" s="31">
        <v>0.71</v>
      </c>
      <c r="U21" s="31">
        <v>0.72</v>
      </c>
      <c r="V21" s="31">
        <v>0.71</v>
      </c>
      <c r="W21" s="6" t="s">
        <v>114</v>
      </c>
    </row>
    <row r="22" spans="1:23" x14ac:dyDescent="0.45">
      <c r="A22" s="2">
        <v>63</v>
      </c>
      <c r="B22" s="2">
        <v>4</v>
      </c>
      <c r="C22" s="23" t="str">
        <f>"Model-"&amp;B22</f>
        <v>Model-4</v>
      </c>
      <c r="D22" s="23" t="s">
        <v>36</v>
      </c>
      <c r="E22" s="29" t="s">
        <v>34</v>
      </c>
      <c r="F22" s="6" t="s">
        <v>12</v>
      </c>
      <c r="G22" s="6" t="s">
        <v>79</v>
      </c>
      <c r="H22" s="31">
        <v>0.77</v>
      </c>
      <c r="I22" s="31">
        <v>0.74</v>
      </c>
      <c r="J22" s="31">
        <v>0.7</v>
      </c>
      <c r="K22" s="31">
        <v>0.76</v>
      </c>
      <c r="L22" s="31">
        <v>0.73</v>
      </c>
      <c r="M22" s="30">
        <v>0.86</v>
      </c>
      <c r="N22" s="30">
        <v>0.76</v>
      </c>
      <c r="O22" s="30">
        <v>0.68</v>
      </c>
      <c r="P22" s="30">
        <v>0.89</v>
      </c>
      <c r="Q22" s="30">
        <v>0.77</v>
      </c>
      <c r="R22" s="31">
        <v>0.76</v>
      </c>
      <c r="S22" s="31">
        <v>0.74</v>
      </c>
      <c r="T22" s="31">
        <v>0.71</v>
      </c>
      <c r="U22" s="31">
        <v>0.73</v>
      </c>
      <c r="V22" s="31">
        <v>0.72</v>
      </c>
      <c r="W22" s="6" t="s">
        <v>116</v>
      </c>
    </row>
    <row r="23" spans="1:23" x14ac:dyDescent="0.45">
      <c r="A23" s="2">
        <v>64</v>
      </c>
      <c r="B23" s="2">
        <v>5</v>
      </c>
      <c r="C23" s="23" t="str">
        <f>"Model-"&amp;B23</f>
        <v>Model-5</v>
      </c>
      <c r="D23" s="23" t="s">
        <v>36</v>
      </c>
      <c r="E23" s="29" t="s">
        <v>34</v>
      </c>
      <c r="F23" s="6" t="s">
        <v>13</v>
      </c>
      <c r="G23" s="6" t="s">
        <v>79</v>
      </c>
      <c r="H23" s="31">
        <v>0.79</v>
      </c>
      <c r="I23" s="31">
        <v>0.74</v>
      </c>
      <c r="J23" s="31">
        <v>0.71</v>
      </c>
      <c r="K23" s="31">
        <v>0.76</v>
      </c>
      <c r="L23" s="31">
        <v>0.73</v>
      </c>
      <c r="M23" s="30">
        <v>0.88</v>
      </c>
      <c r="N23" s="30">
        <v>0.8</v>
      </c>
      <c r="O23" s="30">
        <v>0.76</v>
      </c>
      <c r="P23" s="30">
        <v>0.9</v>
      </c>
      <c r="Q23" s="30">
        <v>0.83</v>
      </c>
      <c r="R23" s="31">
        <v>0.77</v>
      </c>
      <c r="S23" s="31">
        <v>0.72</v>
      </c>
      <c r="T23" s="31">
        <v>0.69</v>
      </c>
      <c r="U23" s="31">
        <v>0.71</v>
      </c>
      <c r="V23" s="31">
        <v>0.7</v>
      </c>
      <c r="W23" s="6" t="s">
        <v>117</v>
      </c>
    </row>
    <row r="24" spans="1:23" x14ac:dyDescent="0.45">
      <c r="A24" s="2">
        <v>65</v>
      </c>
      <c r="B24" s="2">
        <v>6</v>
      </c>
      <c r="C24" s="23" t="str">
        <f>"Model-"&amp;B24</f>
        <v>Model-6</v>
      </c>
      <c r="D24" s="23" t="s">
        <v>36</v>
      </c>
      <c r="E24" s="29" t="s">
        <v>34</v>
      </c>
      <c r="F24" s="6" t="s">
        <v>14</v>
      </c>
      <c r="G24" s="6" t="s">
        <v>79</v>
      </c>
      <c r="H24" s="31">
        <v>0.79</v>
      </c>
      <c r="I24" s="31">
        <v>0.74</v>
      </c>
      <c r="J24" s="31">
        <v>0.72</v>
      </c>
      <c r="K24" s="31">
        <v>0.76</v>
      </c>
      <c r="L24" s="31">
        <v>0.74</v>
      </c>
      <c r="M24" s="30">
        <v>0.88</v>
      </c>
      <c r="N24" s="30">
        <v>0.8</v>
      </c>
      <c r="O24" s="30">
        <v>0.72</v>
      </c>
      <c r="P24" s="30">
        <v>0.95</v>
      </c>
      <c r="Q24" s="30">
        <v>0.82</v>
      </c>
      <c r="R24" s="31">
        <v>0.78</v>
      </c>
      <c r="S24" s="31">
        <v>0.73</v>
      </c>
      <c r="T24" s="31">
        <v>0.72</v>
      </c>
      <c r="U24" s="31">
        <v>0.71</v>
      </c>
      <c r="V24" s="31">
        <v>0.72</v>
      </c>
      <c r="W24" s="6" t="s">
        <v>118</v>
      </c>
    </row>
    <row r="25" spans="1:23" x14ac:dyDescent="0.45">
      <c r="A25" s="2">
        <v>68</v>
      </c>
      <c r="B25" s="2">
        <v>7</v>
      </c>
      <c r="C25" s="23" t="str">
        <f>"Model-"&amp;B25</f>
        <v>Model-7</v>
      </c>
      <c r="D25" s="23" t="s">
        <v>36</v>
      </c>
      <c r="E25" s="29" t="s">
        <v>34</v>
      </c>
      <c r="F25" s="6" t="s">
        <v>262</v>
      </c>
      <c r="G25" s="6" t="s">
        <v>79</v>
      </c>
      <c r="H25" s="31">
        <v>0.79</v>
      </c>
      <c r="I25" s="31">
        <v>0.74</v>
      </c>
      <c r="J25" s="31">
        <v>0.7</v>
      </c>
      <c r="K25" s="31">
        <v>0.76</v>
      </c>
      <c r="L25" s="31">
        <v>0.73</v>
      </c>
      <c r="M25" s="30">
        <v>0.86</v>
      </c>
      <c r="N25" s="30">
        <v>0.78</v>
      </c>
      <c r="O25" s="30">
        <v>0.68</v>
      </c>
      <c r="P25" s="30">
        <v>0.94</v>
      </c>
      <c r="Q25" s="30">
        <v>0.79</v>
      </c>
      <c r="R25" s="31">
        <v>0.78</v>
      </c>
      <c r="S25" s="31">
        <v>0.73</v>
      </c>
      <c r="T25" s="31">
        <v>0.71</v>
      </c>
      <c r="U25" s="31">
        <v>0.72</v>
      </c>
      <c r="V25" s="31">
        <v>0.71</v>
      </c>
      <c r="W25" s="6" t="s">
        <v>252</v>
      </c>
    </row>
    <row r="26" spans="1:23" x14ac:dyDescent="0.45">
      <c r="A26" s="2">
        <v>74</v>
      </c>
      <c r="B26" s="2">
        <v>8</v>
      </c>
      <c r="C26" s="23" t="str">
        <f>"Model-"&amp;B26</f>
        <v>Model-8</v>
      </c>
      <c r="D26" s="23" t="s">
        <v>36</v>
      </c>
      <c r="E26" s="29" t="s">
        <v>34</v>
      </c>
      <c r="F26" s="6" t="s">
        <v>13</v>
      </c>
      <c r="G26" s="6" t="s">
        <v>237</v>
      </c>
      <c r="H26" s="31">
        <v>0.81</v>
      </c>
      <c r="I26" s="31">
        <v>0.74</v>
      </c>
      <c r="J26" s="31">
        <v>0.67</v>
      </c>
      <c r="K26" s="31">
        <v>0.79</v>
      </c>
      <c r="L26" s="31">
        <v>0.72</v>
      </c>
      <c r="M26" s="30">
        <v>0.92</v>
      </c>
      <c r="N26" s="30">
        <v>0.8</v>
      </c>
      <c r="O26" s="30">
        <v>0.68</v>
      </c>
      <c r="P26" s="30">
        <v>1</v>
      </c>
      <c r="Q26" s="30">
        <v>0.81</v>
      </c>
      <c r="R26" s="31">
        <v>0.79</v>
      </c>
      <c r="S26" s="31">
        <v>0.73</v>
      </c>
      <c r="T26" s="31">
        <v>0.67</v>
      </c>
      <c r="U26" s="31">
        <v>0.74</v>
      </c>
      <c r="V26" s="31">
        <v>0.7</v>
      </c>
      <c r="W26" s="6" t="s">
        <v>125</v>
      </c>
    </row>
    <row r="27" spans="1:23" x14ac:dyDescent="0.45">
      <c r="A27" s="2">
        <v>93</v>
      </c>
      <c r="B27" s="2">
        <v>9</v>
      </c>
      <c r="C27" s="23" t="str">
        <f>"Model-"&amp;B27</f>
        <v>Model-9</v>
      </c>
      <c r="D27" s="23" t="s">
        <v>36</v>
      </c>
      <c r="E27" s="6" t="s">
        <v>34</v>
      </c>
      <c r="F27" s="6" t="s">
        <v>12</v>
      </c>
      <c r="G27" s="6" t="s">
        <v>239</v>
      </c>
      <c r="H27" s="31">
        <v>0.79</v>
      </c>
      <c r="I27" s="31">
        <v>0.74</v>
      </c>
      <c r="J27" s="31">
        <v>0.76</v>
      </c>
      <c r="K27" s="31">
        <v>0.74</v>
      </c>
      <c r="L27" s="31">
        <v>0.75</v>
      </c>
      <c r="M27" s="30">
        <v>0.93</v>
      </c>
      <c r="N27" s="30">
        <v>0.83</v>
      </c>
      <c r="O27" s="30">
        <v>0.76</v>
      </c>
      <c r="P27" s="30">
        <v>0.95</v>
      </c>
      <c r="Q27" s="30">
        <v>0.84</v>
      </c>
      <c r="R27" s="31">
        <v>0.77</v>
      </c>
      <c r="S27" s="31">
        <v>0.72</v>
      </c>
      <c r="T27" s="31">
        <v>0.76</v>
      </c>
      <c r="U27" s="31">
        <v>0.69</v>
      </c>
      <c r="V27" s="31">
        <v>0.72</v>
      </c>
      <c r="W27" s="6" t="s">
        <v>140</v>
      </c>
    </row>
    <row r="28" spans="1:23" x14ac:dyDescent="0.45">
      <c r="A28" s="2">
        <v>102</v>
      </c>
      <c r="B28" s="2">
        <v>10</v>
      </c>
      <c r="C28" s="23" t="str">
        <f>"Model-"&amp;B28</f>
        <v>Model-10</v>
      </c>
      <c r="D28" s="23" t="s">
        <v>36</v>
      </c>
      <c r="E28" s="6" t="s">
        <v>48</v>
      </c>
      <c r="F28" s="6" t="s">
        <v>58</v>
      </c>
      <c r="G28" s="6" t="s">
        <v>79</v>
      </c>
      <c r="H28" s="31">
        <v>0.81</v>
      </c>
      <c r="I28" s="31">
        <v>0.74</v>
      </c>
      <c r="J28" s="31">
        <v>0.71</v>
      </c>
      <c r="K28" s="31">
        <v>0.76</v>
      </c>
      <c r="L28" s="31">
        <v>0.74</v>
      </c>
      <c r="M28" s="30">
        <v>0.92</v>
      </c>
      <c r="N28" s="30">
        <v>0.8</v>
      </c>
      <c r="O28" s="30">
        <v>0.76</v>
      </c>
      <c r="P28" s="30">
        <v>0.9</v>
      </c>
      <c r="Q28" s="30">
        <v>0.83</v>
      </c>
      <c r="R28" s="31">
        <v>0.78</v>
      </c>
      <c r="S28" s="31">
        <v>0.73</v>
      </c>
      <c r="T28" s="31">
        <v>0.69</v>
      </c>
      <c r="U28" s="31">
        <v>0.72</v>
      </c>
      <c r="V28" s="31">
        <v>0.71</v>
      </c>
      <c r="W28" s="6" t="s">
        <v>265</v>
      </c>
    </row>
    <row r="29" spans="1:23" x14ac:dyDescent="0.45">
      <c r="A29" s="2">
        <v>105</v>
      </c>
      <c r="B29" s="2">
        <v>11</v>
      </c>
      <c r="C29" s="23" t="str">
        <f>"Model-"&amp;B29</f>
        <v>Model-11</v>
      </c>
      <c r="D29" s="23" t="s">
        <v>36</v>
      </c>
      <c r="E29" s="6" t="s">
        <v>48</v>
      </c>
      <c r="F29" s="6" t="s">
        <v>290</v>
      </c>
      <c r="G29" s="6" t="s">
        <v>81</v>
      </c>
      <c r="H29" s="31">
        <v>0.8</v>
      </c>
      <c r="I29" s="31">
        <v>0.74</v>
      </c>
      <c r="J29" s="31">
        <v>0.69</v>
      </c>
      <c r="K29" s="31">
        <v>0.76</v>
      </c>
      <c r="L29" s="31">
        <v>0.72</v>
      </c>
      <c r="M29" s="30">
        <v>0.88</v>
      </c>
      <c r="N29" s="30">
        <v>0.73</v>
      </c>
      <c r="O29" s="30">
        <v>0.68</v>
      </c>
      <c r="P29" s="30">
        <v>0.85</v>
      </c>
      <c r="Q29" s="30">
        <v>0.76</v>
      </c>
      <c r="R29" s="31">
        <v>0.78</v>
      </c>
      <c r="S29" s="31">
        <v>0.74</v>
      </c>
      <c r="T29" s="31">
        <v>0.69</v>
      </c>
      <c r="U29" s="31">
        <v>0.73</v>
      </c>
      <c r="V29" s="31">
        <v>0.71</v>
      </c>
      <c r="W29" s="6" t="s">
        <v>146</v>
      </c>
    </row>
    <row r="30" spans="1:23" x14ac:dyDescent="0.45">
      <c r="A30" s="2">
        <v>62</v>
      </c>
      <c r="B30" s="2">
        <v>12</v>
      </c>
      <c r="C30" s="23" t="str">
        <f>"Model-"&amp;B30</f>
        <v>Model-12</v>
      </c>
      <c r="D30" s="23" t="s">
        <v>36</v>
      </c>
      <c r="E30" s="29" t="s">
        <v>34</v>
      </c>
      <c r="F30" s="6" t="s">
        <v>11</v>
      </c>
      <c r="G30" s="6" t="s">
        <v>79</v>
      </c>
      <c r="H30" s="31">
        <v>0.79</v>
      </c>
      <c r="I30" s="31">
        <v>0.72</v>
      </c>
      <c r="J30" s="31">
        <v>0.67</v>
      </c>
      <c r="K30" s="31">
        <v>0.74</v>
      </c>
      <c r="L30" s="31">
        <v>0.7</v>
      </c>
      <c r="M30" s="30">
        <v>0.86</v>
      </c>
      <c r="N30" s="30">
        <v>0.71</v>
      </c>
      <c r="O30" s="30">
        <v>0.6</v>
      </c>
      <c r="P30" s="30">
        <v>0.88</v>
      </c>
      <c r="Q30" s="30">
        <v>0.71</v>
      </c>
      <c r="R30" s="31">
        <v>0.77</v>
      </c>
      <c r="S30" s="31">
        <v>0.72</v>
      </c>
      <c r="T30" s="31">
        <v>0.69</v>
      </c>
      <c r="U30" s="31">
        <v>0.7</v>
      </c>
      <c r="V30" s="31">
        <v>0.7</v>
      </c>
      <c r="W30" s="6" t="s">
        <v>115</v>
      </c>
    </row>
    <row r="31" spans="1:23" x14ac:dyDescent="0.45">
      <c r="A31" s="2">
        <v>66</v>
      </c>
      <c r="B31" s="2">
        <v>13</v>
      </c>
      <c r="C31" s="23" t="str">
        <f>"Model-"&amp;B31</f>
        <v>Model-13</v>
      </c>
      <c r="D31" s="23" t="s">
        <v>36</v>
      </c>
      <c r="E31" s="29" t="s">
        <v>34</v>
      </c>
      <c r="F31" s="6" t="s">
        <v>15</v>
      </c>
      <c r="G31" s="6" t="s">
        <v>79</v>
      </c>
      <c r="H31" s="31">
        <v>0.79</v>
      </c>
      <c r="I31" s="31">
        <v>0.72</v>
      </c>
      <c r="J31" s="31">
        <v>0.67</v>
      </c>
      <c r="K31" s="31">
        <v>0.75</v>
      </c>
      <c r="L31" s="31">
        <v>0.71</v>
      </c>
      <c r="M31" s="30">
        <v>0.87</v>
      </c>
      <c r="N31" s="30">
        <v>0.73</v>
      </c>
      <c r="O31" s="30">
        <v>0.6</v>
      </c>
      <c r="P31" s="30">
        <v>0.94</v>
      </c>
      <c r="Q31" s="30">
        <v>0.73</v>
      </c>
      <c r="R31" s="31">
        <v>0.78</v>
      </c>
      <c r="S31" s="31">
        <v>0.72</v>
      </c>
      <c r="T31" s="31">
        <v>0.69</v>
      </c>
      <c r="U31" s="31">
        <v>0.71</v>
      </c>
      <c r="V31" s="31">
        <v>0.7</v>
      </c>
      <c r="W31" s="6" t="s">
        <v>119</v>
      </c>
    </row>
    <row r="32" spans="1:23" x14ac:dyDescent="0.45">
      <c r="A32" s="2">
        <v>67</v>
      </c>
      <c r="B32" s="2">
        <v>14</v>
      </c>
      <c r="C32" s="23" t="str">
        <f>"Model-"&amp;B32</f>
        <v>Model-14</v>
      </c>
      <c r="D32" s="23" t="s">
        <v>36</v>
      </c>
      <c r="E32" s="29" t="s">
        <v>34</v>
      </c>
      <c r="F32" s="6" t="s">
        <v>16</v>
      </c>
      <c r="G32" s="6" t="s">
        <v>79</v>
      </c>
      <c r="H32" s="31">
        <v>0.79</v>
      </c>
      <c r="I32" s="31">
        <v>0.72</v>
      </c>
      <c r="J32" s="31">
        <v>0.68</v>
      </c>
      <c r="K32" s="31">
        <v>0.75</v>
      </c>
      <c r="L32" s="31">
        <v>0.71</v>
      </c>
      <c r="M32" s="30">
        <v>0.87</v>
      </c>
      <c r="N32" s="30">
        <v>0.73</v>
      </c>
      <c r="O32" s="30">
        <v>0.64</v>
      </c>
      <c r="P32" s="30">
        <v>0.89</v>
      </c>
      <c r="Q32" s="30">
        <v>0.74</v>
      </c>
      <c r="R32" s="31">
        <v>0.78</v>
      </c>
      <c r="S32" s="31">
        <v>0.72</v>
      </c>
      <c r="T32" s="31">
        <v>0.69</v>
      </c>
      <c r="U32" s="31">
        <v>0.71</v>
      </c>
      <c r="V32" s="31">
        <v>0.7</v>
      </c>
      <c r="W32" s="6" t="s">
        <v>120</v>
      </c>
    </row>
    <row r="33" spans="1:23" x14ac:dyDescent="0.45">
      <c r="A33" s="2">
        <v>69</v>
      </c>
      <c r="B33" s="2">
        <v>15</v>
      </c>
      <c r="C33" s="23" t="str">
        <f>"Model-"&amp;B33</f>
        <v>Model-15</v>
      </c>
      <c r="D33" s="23" t="s">
        <v>36</v>
      </c>
      <c r="E33" s="29" t="s">
        <v>34</v>
      </c>
      <c r="F33" s="6" t="s">
        <v>263</v>
      </c>
      <c r="G33" s="6" t="s">
        <v>79</v>
      </c>
      <c r="H33" s="31">
        <v>0.71</v>
      </c>
      <c r="I33" s="31">
        <v>0.72</v>
      </c>
      <c r="J33" s="31">
        <v>0.61</v>
      </c>
      <c r="K33" s="31">
        <v>0.77</v>
      </c>
      <c r="L33" s="31">
        <v>0.68</v>
      </c>
      <c r="M33" s="30">
        <v>0.8</v>
      </c>
      <c r="N33" s="30">
        <v>0.76</v>
      </c>
      <c r="O33" s="30">
        <v>0.6</v>
      </c>
      <c r="P33" s="30">
        <v>1</v>
      </c>
      <c r="Q33" s="30">
        <v>0.75</v>
      </c>
      <c r="R33" s="31">
        <v>0.7</v>
      </c>
      <c r="S33" s="31">
        <v>0.7</v>
      </c>
      <c r="T33" s="31">
        <v>0.61</v>
      </c>
      <c r="U33" s="31">
        <v>0.72</v>
      </c>
      <c r="V33" s="31">
        <v>0.66</v>
      </c>
      <c r="W33" s="6" t="s">
        <v>253</v>
      </c>
    </row>
    <row r="34" spans="1:23" x14ac:dyDescent="0.45">
      <c r="A34" s="2">
        <v>70</v>
      </c>
      <c r="B34" s="2">
        <v>16</v>
      </c>
      <c r="C34" s="23" t="str">
        <f>"Model-"&amp;B34</f>
        <v>Model-16</v>
      </c>
      <c r="D34" s="23" t="s">
        <v>36</v>
      </c>
      <c r="E34" s="29" t="s">
        <v>34</v>
      </c>
      <c r="F34" s="6" t="s">
        <v>17</v>
      </c>
      <c r="G34" s="6" t="s">
        <v>79</v>
      </c>
      <c r="H34" s="31">
        <v>0.72</v>
      </c>
      <c r="I34" s="31">
        <v>0.72</v>
      </c>
      <c r="J34" s="31">
        <v>0.56000000000000005</v>
      </c>
      <c r="K34" s="31">
        <v>0.81</v>
      </c>
      <c r="L34" s="31">
        <v>0.66</v>
      </c>
      <c r="M34" s="30">
        <v>0.73</v>
      </c>
      <c r="N34" s="30">
        <v>0.68</v>
      </c>
      <c r="O34" s="30">
        <v>0.52</v>
      </c>
      <c r="P34" s="30">
        <v>0.93</v>
      </c>
      <c r="Q34" s="30">
        <v>0.67</v>
      </c>
      <c r="R34" s="31">
        <v>0.72</v>
      </c>
      <c r="S34" s="31">
        <v>0.72</v>
      </c>
      <c r="T34" s="31">
        <v>0.56999999999999995</v>
      </c>
      <c r="U34" s="31">
        <v>0.78</v>
      </c>
      <c r="V34" s="31">
        <v>0.66</v>
      </c>
      <c r="W34" s="6" t="s">
        <v>121</v>
      </c>
    </row>
    <row r="35" spans="1:23" x14ac:dyDescent="0.45">
      <c r="A35" s="2">
        <v>71</v>
      </c>
      <c r="B35" s="2">
        <v>17</v>
      </c>
      <c r="C35" s="23" t="str">
        <f>"Model-"&amp;B35</f>
        <v>Model-17</v>
      </c>
      <c r="D35" s="23" t="s">
        <v>36</v>
      </c>
      <c r="E35" s="29" t="s">
        <v>34</v>
      </c>
      <c r="F35" s="6" t="s">
        <v>10</v>
      </c>
      <c r="G35" s="6" t="s">
        <v>237</v>
      </c>
      <c r="H35" s="31">
        <v>0.81</v>
      </c>
      <c r="I35" s="31">
        <v>0.72</v>
      </c>
      <c r="J35" s="31">
        <v>0.66</v>
      </c>
      <c r="K35" s="31">
        <v>0.75</v>
      </c>
      <c r="L35" s="31">
        <v>0.7</v>
      </c>
      <c r="M35" s="30">
        <v>0.91</v>
      </c>
      <c r="N35" s="30">
        <v>0.73</v>
      </c>
      <c r="O35" s="30">
        <v>0.6</v>
      </c>
      <c r="P35" s="30">
        <v>0.94</v>
      </c>
      <c r="Q35" s="30">
        <v>0.73</v>
      </c>
      <c r="R35" s="31">
        <v>0.79</v>
      </c>
      <c r="S35" s="31">
        <v>0.72</v>
      </c>
      <c r="T35" s="31">
        <v>0.68</v>
      </c>
      <c r="U35" s="31">
        <v>0.71</v>
      </c>
      <c r="V35" s="31">
        <v>0.69</v>
      </c>
      <c r="W35" s="6" t="s">
        <v>122</v>
      </c>
    </row>
    <row r="36" spans="1:23" x14ac:dyDescent="0.45">
      <c r="A36" s="2">
        <v>96</v>
      </c>
      <c r="B36" s="2">
        <v>18</v>
      </c>
      <c r="C36" s="23" t="str">
        <f>"Model-"&amp;B36</f>
        <v>Model-18</v>
      </c>
      <c r="D36" s="23" t="s">
        <v>36</v>
      </c>
      <c r="E36" s="6" t="s">
        <v>34</v>
      </c>
      <c r="F36" s="6" t="s">
        <v>15</v>
      </c>
      <c r="G36" s="6" t="s">
        <v>239</v>
      </c>
      <c r="H36" s="31">
        <v>0.78</v>
      </c>
      <c r="I36" s="31">
        <v>0.72</v>
      </c>
      <c r="J36" s="31">
        <v>0.66</v>
      </c>
      <c r="K36" s="31">
        <v>0.74</v>
      </c>
      <c r="L36" s="31">
        <v>0.7</v>
      </c>
      <c r="M36" s="30">
        <v>0.91</v>
      </c>
      <c r="N36" s="30">
        <v>0.76</v>
      </c>
      <c r="O36" s="30">
        <v>0.68</v>
      </c>
      <c r="P36" s="30">
        <v>0.89</v>
      </c>
      <c r="Q36" s="30">
        <v>0.77</v>
      </c>
      <c r="R36" s="31">
        <v>0.76</v>
      </c>
      <c r="S36" s="31">
        <v>0.7</v>
      </c>
      <c r="T36" s="31">
        <v>0.65</v>
      </c>
      <c r="U36" s="31">
        <v>0.7</v>
      </c>
      <c r="V36" s="31">
        <v>0.68</v>
      </c>
      <c r="W36" s="6" t="s">
        <v>143</v>
      </c>
    </row>
    <row r="37" spans="1:23" x14ac:dyDescent="0.45">
      <c r="A37" s="2">
        <v>77</v>
      </c>
      <c r="B37" s="2">
        <v>19</v>
      </c>
      <c r="C37" s="23" t="str">
        <f>"Model-"&amp;B37</f>
        <v>Model-19</v>
      </c>
      <c r="D37" s="23" t="s">
        <v>36</v>
      </c>
      <c r="E37" s="29" t="s">
        <v>34</v>
      </c>
      <c r="F37" s="6" t="s">
        <v>16</v>
      </c>
      <c r="G37" s="6" t="s">
        <v>237</v>
      </c>
      <c r="H37" s="31">
        <v>0.79</v>
      </c>
      <c r="I37" s="31">
        <v>0.71</v>
      </c>
      <c r="J37" s="31">
        <v>0.65</v>
      </c>
      <c r="K37" s="31">
        <v>0.74</v>
      </c>
      <c r="L37" s="31">
        <v>0.69</v>
      </c>
      <c r="M37" s="30">
        <v>0.92</v>
      </c>
      <c r="N37" s="30">
        <v>0.83</v>
      </c>
      <c r="O37" s="30">
        <v>0.72</v>
      </c>
      <c r="P37" s="30">
        <v>1</v>
      </c>
      <c r="Q37" s="30">
        <v>0.84</v>
      </c>
      <c r="R37" s="31">
        <v>0.77</v>
      </c>
      <c r="S37" s="31">
        <v>0.68</v>
      </c>
      <c r="T37" s="31">
        <v>0.63</v>
      </c>
      <c r="U37" s="31">
        <v>0.67</v>
      </c>
      <c r="V37" s="31">
        <v>0.65</v>
      </c>
      <c r="W37" s="6" t="s">
        <v>128</v>
      </c>
    </row>
    <row r="38" spans="1:23" x14ac:dyDescent="0.45">
      <c r="A38" s="2">
        <v>78</v>
      </c>
      <c r="B38" s="2">
        <v>20</v>
      </c>
      <c r="C38" s="23" t="str">
        <f>"Model-"&amp;B38</f>
        <v>Model-20</v>
      </c>
      <c r="D38" s="23" t="s">
        <v>36</v>
      </c>
      <c r="E38" s="29" t="s">
        <v>34</v>
      </c>
      <c r="F38" s="6" t="s">
        <v>262</v>
      </c>
      <c r="G38" s="6" t="s">
        <v>237</v>
      </c>
      <c r="H38" s="31">
        <v>0.78</v>
      </c>
      <c r="I38" s="31">
        <v>0.71</v>
      </c>
      <c r="J38" s="31">
        <v>0.64</v>
      </c>
      <c r="K38" s="31">
        <v>0.74</v>
      </c>
      <c r="L38" s="31">
        <v>0.69</v>
      </c>
      <c r="M38" s="30">
        <v>0.9</v>
      </c>
      <c r="N38" s="30">
        <v>0.78</v>
      </c>
      <c r="O38" s="30">
        <v>0.68</v>
      </c>
      <c r="P38" s="30">
        <v>0.94</v>
      </c>
      <c r="Q38" s="30">
        <v>0.79</v>
      </c>
      <c r="R38" s="31">
        <v>0.77</v>
      </c>
      <c r="S38" s="31">
        <v>0.69</v>
      </c>
      <c r="T38" s="31">
        <v>0.63</v>
      </c>
      <c r="U38" s="31">
        <v>0.69</v>
      </c>
      <c r="V38" s="31">
        <v>0.66</v>
      </c>
      <c r="W38" s="6" t="s">
        <v>254</v>
      </c>
    </row>
    <row r="39" spans="1:23" x14ac:dyDescent="0.45">
      <c r="A39" s="2">
        <v>98</v>
      </c>
      <c r="B39" s="2">
        <v>21</v>
      </c>
      <c r="C39" s="23" t="str">
        <f>"Model-"&amp;B39</f>
        <v>Model-21</v>
      </c>
      <c r="D39" s="23" t="s">
        <v>36</v>
      </c>
      <c r="E39" s="6" t="s">
        <v>34</v>
      </c>
      <c r="F39" s="6" t="s">
        <v>262</v>
      </c>
      <c r="G39" s="6" t="s">
        <v>239</v>
      </c>
      <c r="H39" s="31">
        <v>0.8</v>
      </c>
      <c r="I39" s="31">
        <v>0.71</v>
      </c>
      <c r="J39" s="31">
        <v>0.65</v>
      </c>
      <c r="K39" s="31">
        <v>0.74</v>
      </c>
      <c r="L39" s="31">
        <v>0.69</v>
      </c>
      <c r="M39" s="30">
        <v>0.93</v>
      </c>
      <c r="N39" s="30">
        <v>0.78</v>
      </c>
      <c r="O39" s="30">
        <v>0.68</v>
      </c>
      <c r="P39" s="30">
        <v>0.94</v>
      </c>
      <c r="Q39" s="30">
        <v>0.79</v>
      </c>
      <c r="R39" s="31">
        <v>0.77</v>
      </c>
      <c r="S39" s="31">
        <v>0.69</v>
      </c>
      <c r="T39" s="31">
        <v>0.64</v>
      </c>
      <c r="U39" s="31">
        <v>0.69</v>
      </c>
      <c r="V39" s="31">
        <v>0.66</v>
      </c>
      <c r="W39" s="6" t="s">
        <v>258</v>
      </c>
    </row>
    <row r="40" spans="1:23" x14ac:dyDescent="0.45">
      <c r="A40" s="2">
        <v>37</v>
      </c>
      <c r="B40" s="2">
        <v>22</v>
      </c>
      <c r="C40" s="23" t="str">
        <f>"Model-"&amp;B40</f>
        <v>Model-22</v>
      </c>
      <c r="D40" s="23" t="s">
        <v>36</v>
      </c>
      <c r="E40" s="29" t="s">
        <v>34</v>
      </c>
      <c r="F40" s="6" t="s">
        <v>16</v>
      </c>
      <c r="G40" s="6" t="s">
        <v>78</v>
      </c>
      <c r="H40" s="31">
        <v>0.71</v>
      </c>
      <c r="I40" s="31">
        <v>0.7</v>
      </c>
      <c r="J40" s="31">
        <v>0.7</v>
      </c>
      <c r="K40" s="31">
        <v>0.7</v>
      </c>
      <c r="L40" s="31">
        <v>0.7</v>
      </c>
      <c r="M40" s="30">
        <v>0.87</v>
      </c>
      <c r="N40" s="30">
        <v>0.76</v>
      </c>
      <c r="O40" s="30">
        <v>0.68</v>
      </c>
      <c r="P40" s="30">
        <v>0.89</v>
      </c>
      <c r="Q40" s="30">
        <v>0.77</v>
      </c>
      <c r="R40" s="31">
        <v>0.67</v>
      </c>
      <c r="S40" s="31">
        <v>0.69</v>
      </c>
      <c r="T40" s="31">
        <v>0.71</v>
      </c>
      <c r="U40" s="31">
        <v>0.65</v>
      </c>
      <c r="V40" s="31">
        <v>0.68</v>
      </c>
      <c r="W40" s="6" t="s">
        <v>96</v>
      </c>
    </row>
    <row r="41" spans="1:23" x14ac:dyDescent="0.45">
      <c r="A41" s="2">
        <v>72</v>
      </c>
      <c r="B41" s="2">
        <v>23</v>
      </c>
      <c r="C41" s="23" t="str">
        <f>"Model-"&amp;B41</f>
        <v>Model-23</v>
      </c>
      <c r="D41" s="23" t="s">
        <v>36</v>
      </c>
      <c r="E41" s="29" t="s">
        <v>34</v>
      </c>
      <c r="F41" s="6" t="s">
        <v>11</v>
      </c>
      <c r="G41" s="6" t="s">
        <v>237</v>
      </c>
      <c r="H41" s="31">
        <v>0.78</v>
      </c>
      <c r="I41" s="31">
        <v>0.7</v>
      </c>
      <c r="J41" s="31">
        <v>0.63</v>
      </c>
      <c r="K41" s="31">
        <v>0.72</v>
      </c>
      <c r="L41" s="31">
        <v>0.67</v>
      </c>
      <c r="M41" s="30">
        <v>0.91</v>
      </c>
      <c r="N41" s="30">
        <v>0.76</v>
      </c>
      <c r="O41" s="30">
        <v>0.64</v>
      </c>
      <c r="P41" s="30">
        <v>0.94</v>
      </c>
      <c r="Q41" s="30">
        <v>0.76</v>
      </c>
      <c r="R41" s="31">
        <v>0.76</v>
      </c>
      <c r="S41" s="31">
        <v>0.68</v>
      </c>
      <c r="T41" s="31">
        <v>0.63</v>
      </c>
      <c r="U41" s="31">
        <v>0.67</v>
      </c>
      <c r="V41" s="31">
        <v>0.65</v>
      </c>
      <c r="W41" s="6" t="s">
        <v>123</v>
      </c>
    </row>
    <row r="42" spans="1:23" x14ac:dyDescent="0.45">
      <c r="A42" s="2">
        <v>75</v>
      </c>
      <c r="B42" s="2">
        <v>24</v>
      </c>
      <c r="C42" s="23" t="str">
        <f>"Model-"&amp;B42</f>
        <v>Model-24</v>
      </c>
      <c r="D42" s="23" t="s">
        <v>36</v>
      </c>
      <c r="E42" s="29" t="s">
        <v>34</v>
      </c>
      <c r="F42" s="6" t="s">
        <v>14</v>
      </c>
      <c r="G42" s="6" t="s">
        <v>237</v>
      </c>
      <c r="H42" s="31">
        <v>0.79</v>
      </c>
      <c r="I42" s="31">
        <v>0.7</v>
      </c>
      <c r="J42" s="31">
        <v>0.65</v>
      </c>
      <c r="K42" s="31">
        <v>0.73</v>
      </c>
      <c r="L42" s="31">
        <v>0.69</v>
      </c>
      <c r="M42" s="30">
        <v>0.95</v>
      </c>
      <c r="N42" s="30">
        <v>0.78</v>
      </c>
      <c r="O42" s="30">
        <v>0.68</v>
      </c>
      <c r="P42" s="30">
        <v>0.94</v>
      </c>
      <c r="Q42" s="30">
        <v>0.79</v>
      </c>
      <c r="R42" s="31">
        <v>0.76</v>
      </c>
      <c r="S42" s="31">
        <v>0.69</v>
      </c>
      <c r="T42" s="31">
        <v>0.64</v>
      </c>
      <c r="U42" s="31">
        <v>0.68</v>
      </c>
      <c r="V42" s="31">
        <v>0.66</v>
      </c>
      <c r="W42" s="6" t="s">
        <v>126</v>
      </c>
    </row>
    <row r="43" spans="1:23" x14ac:dyDescent="0.45">
      <c r="A43" s="2">
        <v>91</v>
      </c>
      <c r="B43" s="2">
        <v>25</v>
      </c>
      <c r="C43" s="23" t="str">
        <f>"Model-"&amp;B43</f>
        <v>Model-25</v>
      </c>
      <c r="D43" s="23" t="s">
        <v>36</v>
      </c>
      <c r="E43" s="6" t="s">
        <v>34</v>
      </c>
      <c r="F43" s="6" t="s">
        <v>10</v>
      </c>
      <c r="G43" s="6" t="s">
        <v>239</v>
      </c>
      <c r="H43" s="31">
        <v>0.8</v>
      </c>
      <c r="I43" s="31">
        <v>0.7</v>
      </c>
      <c r="J43" s="31">
        <v>0.61</v>
      </c>
      <c r="K43" s="31">
        <v>0.74</v>
      </c>
      <c r="L43" s="31">
        <v>0.67</v>
      </c>
      <c r="M43" s="30">
        <v>0.9</v>
      </c>
      <c r="N43" s="30">
        <v>0.66</v>
      </c>
      <c r="O43" s="30">
        <v>0.48</v>
      </c>
      <c r="P43" s="30">
        <v>0.92</v>
      </c>
      <c r="Q43" s="30">
        <v>0.63</v>
      </c>
      <c r="R43" s="31">
        <v>0.79</v>
      </c>
      <c r="S43" s="31">
        <v>0.71</v>
      </c>
      <c r="T43" s="31">
        <v>0.65</v>
      </c>
      <c r="U43" s="31">
        <v>0.71</v>
      </c>
      <c r="V43" s="31">
        <v>0.68</v>
      </c>
      <c r="W43" s="6" t="s">
        <v>138</v>
      </c>
    </row>
    <row r="44" spans="1:23" x14ac:dyDescent="0.45">
      <c r="A44" s="2">
        <v>92</v>
      </c>
      <c r="B44" s="2">
        <v>26</v>
      </c>
      <c r="C44" s="23" t="str">
        <f>"Model-"&amp;B44</f>
        <v>Model-26</v>
      </c>
      <c r="D44" s="23" t="s">
        <v>36</v>
      </c>
      <c r="E44" s="6" t="s">
        <v>34</v>
      </c>
      <c r="F44" s="6" t="s">
        <v>11</v>
      </c>
      <c r="G44" s="6" t="s">
        <v>239</v>
      </c>
      <c r="H44" s="31">
        <v>0.78</v>
      </c>
      <c r="I44" s="31">
        <v>0.7</v>
      </c>
      <c r="J44" s="31">
        <v>0.63</v>
      </c>
      <c r="K44" s="31">
        <v>0.72</v>
      </c>
      <c r="L44" s="31">
        <v>0.67</v>
      </c>
      <c r="M44" s="30">
        <v>0.94</v>
      </c>
      <c r="N44" s="30">
        <v>0.8</v>
      </c>
      <c r="O44" s="30">
        <v>0.68</v>
      </c>
      <c r="P44" s="30">
        <v>1</v>
      </c>
      <c r="Q44" s="30">
        <v>0.81</v>
      </c>
      <c r="R44" s="31">
        <v>0.75</v>
      </c>
      <c r="S44" s="31">
        <v>0.67</v>
      </c>
      <c r="T44" s="31">
        <v>0.61</v>
      </c>
      <c r="U44" s="31">
        <v>0.66</v>
      </c>
      <c r="V44" s="31">
        <v>0.63</v>
      </c>
      <c r="W44" s="6" t="s">
        <v>139</v>
      </c>
    </row>
    <row r="45" spans="1:23" x14ac:dyDescent="0.45">
      <c r="A45" s="2">
        <v>95</v>
      </c>
      <c r="B45" s="2">
        <v>27</v>
      </c>
      <c r="C45" s="23" t="str">
        <f>"Model-"&amp;B45</f>
        <v>Model-27</v>
      </c>
      <c r="D45" s="23" t="s">
        <v>36</v>
      </c>
      <c r="E45" s="6" t="s">
        <v>34</v>
      </c>
      <c r="F45" s="6" t="s">
        <v>14</v>
      </c>
      <c r="G45" s="6" t="s">
        <v>239</v>
      </c>
      <c r="H45" s="31">
        <v>0.78</v>
      </c>
      <c r="I45" s="31">
        <v>0.7</v>
      </c>
      <c r="J45" s="31">
        <v>0.64</v>
      </c>
      <c r="K45" s="31">
        <v>0.74</v>
      </c>
      <c r="L45" s="31">
        <v>0.68</v>
      </c>
      <c r="M45" s="30">
        <v>0.94</v>
      </c>
      <c r="N45" s="30">
        <v>0.78</v>
      </c>
      <c r="O45" s="30">
        <v>0.68</v>
      </c>
      <c r="P45" s="30">
        <v>0.94</v>
      </c>
      <c r="Q45" s="30">
        <v>0.79</v>
      </c>
      <c r="R45" s="31">
        <v>0.75</v>
      </c>
      <c r="S45" s="31">
        <v>0.69</v>
      </c>
      <c r="T45" s="31">
        <v>0.63</v>
      </c>
      <c r="U45" s="31">
        <v>0.68</v>
      </c>
      <c r="V45" s="31">
        <v>0.65</v>
      </c>
      <c r="W45" s="6" t="s">
        <v>142</v>
      </c>
    </row>
    <row r="46" spans="1:23" x14ac:dyDescent="0.45">
      <c r="A46" s="2">
        <v>97</v>
      </c>
      <c r="B46" s="2">
        <v>28</v>
      </c>
      <c r="C46" s="23" t="str">
        <f>"Model-"&amp;B46</f>
        <v>Model-28</v>
      </c>
      <c r="D46" s="23" t="s">
        <v>36</v>
      </c>
      <c r="E46" s="6" t="s">
        <v>34</v>
      </c>
      <c r="F46" s="6" t="s">
        <v>16</v>
      </c>
      <c r="G46" s="6" t="s">
        <v>239</v>
      </c>
      <c r="H46" s="31">
        <v>0.8</v>
      </c>
      <c r="I46" s="31">
        <v>0.7</v>
      </c>
      <c r="J46" s="31">
        <v>0.63</v>
      </c>
      <c r="K46" s="31">
        <v>0.74</v>
      </c>
      <c r="L46" s="31">
        <v>0.68</v>
      </c>
      <c r="M46" s="30">
        <v>0.91</v>
      </c>
      <c r="N46" s="30">
        <v>0.78</v>
      </c>
      <c r="O46" s="30">
        <v>0.64</v>
      </c>
      <c r="P46" s="30">
        <v>1</v>
      </c>
      <c r="Q46" s="30">
        <v>0.78</v>
      </c>
      <c r="R46" s="31">
        <v>0.77</v>
      </c>
      <c r="S46" s="31">
        <v>0.69</v>
      </c>
      <c r="T46" s="31">
        <v>0.63</v>
      </c>
      <c r="U46" s="31">
        <v>0.68</v>
      </c>
      <c r="V46" s="31">
        <v>0.65</v>
      </c>
      <c r="W46" s="6" t="s">
        <v>144</v>
      </c>
    </row>
    <row r="47" spans="1:23" x14ac:dyDescent="0.45">
      <c r="A47" s="2">
        <v>76</v>
      </c>
      <c r="B47" s="2">
        <v>29</v>
      </c>
      <c r="C47" s="23" t="str">
        <f>"Model-"&amp;B47</f>
        <v>Model-29</v>
      </c>
      <c r="D47" s="23" t="s">
        <v>36</v>
      </c>
      <c r="E47" s="29" t="s">
        <v>34</v>
      </c>
      <c r="F47" s="6" t="s">
        <v>15</v>
      </c>
      <c r="G47" s="6" t="s">
        <v>237</v>
      </c>
      <c r="H47" s="31">
        <v>0.78</v>
      </c>
      <c r="I47" s="31">
        <v>0.69</v>
      </c>
      <c r="J47" s="31">
        <v>0.62</v>
      </c>
      <c r="K47" s="31">
        <v>0.72</v>
      </c>
      <c r="L47" s="31">
        <v>0.67</v>
      </c>
      <c r="M47" s="30">
        <v>0.9</v>
      </c>
      <c r="N47" s="30">
        <v>0.78</v>
      </c>
      <c r="O47" s="30">
        <v>0.68</v>
      </c>
      <c r="P47" s="30">
        <v>0.94</v>
      </c>
      <c r="Q47" s="30">
        <v>0.79</v>
      </c>
      <c r="R47" s="31">
        <v>0.76</v>
      </c>
      <c r="S47" s="31">
        <v>0.67</v>
      </c>
      <c r="T47" s="31">
        <v>0.6</v>
      </c>
      <c r="U47" s="31">
        <v>0.66</v>
      </c>
      <c r="V47" s="31">
        <v>0.63</v>
      </c>
      <c r="W47" s="6" t="s">
        <v>127</v>
      </c>
    </row>
    <row r="48" spans="1:23" x14ac:dyDescent="0.45">
      <c r="A48" s="2">
        <v>94</v>
      </c>
      <c r="B48" s="2">
        <v>30</v>
      </c>
      <c r="C48" s="23" t="str">
        <f>"Model-"&amp;B48</f>
        <v>Model-30</v>
      </c>
      <c r="D48" s="23" t="s">
        <v>36</v>
      </c>
      <c r="E48" s="6" t="s">
        <v>34</v>
      </c>
      <c r="F48" s="6" t="s">
        <v>13</v>
      </c>
      <c r="G48" s="6" t="s">
        <v>239</v>
      </c>
      <c r="H48" s="31">
        <v>0.75</v>
      </c>
      <c r="I48" s="31">
        <v>0.68</v>
      </c>
      <c r="J48" s="31">
        <v>0.7</v>
      </c>
      <c r="K48" s="31">
        <v>0.67</v>
      </c>
      <c r="L48" s="31">
        <v>0.68</v>
      </c>
      <c r="M48" s="30">
        <v>0.84</v>
      </c>
      <c r="N48" s="30">
        <v>0.8</v>
      </c>
      <c r="O48" s="30">
        <v>0.84</v>
      </c>
      <c r="P48" s="30">
        <v>0.84</v>
      </c>
      <c r="Q48" s="30">
        <v>0.84</v>
      </c>
      <c r="R48" s="31">
        <v>0.72</v>
      </c>
      <c r="S48" s="31">
        <v>0.64</v>
      </c>
      <c r="T48" s="31">
        <v>0.65</v>
      </c>
      <c r="U48" s="31">
        <v>0.61</v>
      </c>
      <c r="V48" s="31">
        <v>0.63</v>
      </c>
      <c r="W48" s="6" t="s">
        <v>141</v>
      </c>
    </row>
    <row r="49" spans="1:23" x14ac:dyDescent="0.45">
      <c r="A49" s="2">
        <v>106</v>
      </c>
      <c r="B49" s="2">
        <v>31</v>
      </c>
      <c r="C49" s="23" t="str">
        <f>"Model-"&amp;B49</f>
        <v>Model-31</v>
      </c>
      <c r="D49" s="23" t="s">
        <v>35</v>
      </c>
      <c r="E49" s="6"/>
      <c r="F49" s="6" t="s">
        <v>5</v>
      </c>
      <c r="G49" s="6" t="s">
        <v>267</v>
      </c>
      <c r="H49" s="31">
        <v>0.74</v>
      </c>
      <c r="I49" s="31">
        <v>0.68</v>
      </c>
      <c r="J49" s="31">
        <v>0.65</v>
      </c>
      <c r="K49" s="31">
        <v>0.7</v>
      </c>
      <c r="L49" s="31">
        <v>0.67</v>
      </c>
      <c r="M49" s="30">
        <v>0.76</v>
      </c>
      <c r="N49" s="30">
        <v>0.66</v>
      </c>
      <c r="O49" s="30">
        <v>0.56000000000000005</v>
      </c>
      <c r="P49" s="30">
        <v>0.82</v>
      </c>
      <c r="Q49" s="30">
        <v>0.67</v>
      </c>
      <c r="R49" s="31">
        <v>0.74</v>
      </c>
      <c r="S49" s="31">
        <v>0.69</v>
      </c>
      <c r="T49" s="31">
        <v>0.68</v>
      </c>
      <c r="U49" s="31">
        <v>0.67</v>
      </c>
      <c r="V49" s="31">
        <v>0.68</v>
      </c>
      <c r="W49" s="6" t="s">
        <v>5</v>
      </c>
    </row>
    <row r="50" spans="1:23" x14ac:dyDescent="0.45">
      <c r="A50" s="2">
        <v>107</v>
      </c>
      <c r="B50" s="2">
        <v>32</v>
      </c>
      <c r="C50" s="23" t="str">
        <f>"Model-"&amp;B50</f>
        <v>Model-32</v>
      </c>
      <c r="D50" s="23" t="s">
        <v>35</v>
      </c>
      <c r="E50" s="6"/>
      <c r="F50" s="6" t="s">
        <v>6</v>
      </c>
      <c r="G50" s="6" t="s">
        <v>267</v>
      </c>
      <c r="H50" s="31">
        <v>0.74</v>
      </c>
      <c r="I50" s="31">
        <v>0.68</v>
      </c>
      <c r="J50" s="31">
        <v>0.7</v>
      </c>
      <c r="K50" s="31">
        <v>0.67</v>
      </c>
      <c r="L50" s="31">
        <v>0.68</v>
      </c>
      <c r="M50" s="30">
        <v>0.8</v>
      </c>
      <c r="N50" s="30">
        <v>0.73</v>
      </c>
      <c r="O50" s="30">
        <v>0.72</v>
      </c>
      <c r="P50" s="30">
        <v>0.82</v>
      </c>
      <c r="Q50" s="30">
        <v>0.77</v>
      </c>
      <c r="R50" s="31">
        <v>0.72</v>
      </c>
      <c r="S50" s="31">
        <v>0.66</v>
      </c>
      <c r="T50" s="31">
        <v>0.69</v>
      </c>
      <c r="U50" s="31">
        <v>0.63</v>
      </c>
      <c r="V50" s="31">
        <v>0.66</v>
      </c>
      <c r="W50" s="6" t="s">
        <v>6</v>
      </c>
    </row>
    <row r="51" spans="1:23" x14ac:dyDescent="0.45">
      <c r="A51" s="2">
        <v>38</v>
      </c>
      <c r="B51" s="2">
        <v>33</v>
      </c>
      <c r="C51" s="23" t="str">
        <f>"Model-"&amp;B51</f>
        <v>Model-33</v>
      </c>
      <c r="D51" s="23" t="s">
        <v>36</v>
      </c>
      <c r="E51" s="29" t="s">
        <v>34</v>
      </c>
      <c r="F51" s="6" t="s">
        <v>262</v>
      </c>
      <c r="G51" s="6" t="s">
        <v>78</v>
      </c>
      <c r="H51" s="31">
        <v>0.71</v>
      </c>
      <c r="I51" s="31">
        <v>0.66</v>
      </c>
      <c r="J51" s="31">
        <v>0.65</v>
      </c>
      <c r="K51" s="31">
        <v>0.67</v>
      </c>
      <c r="L51" s="31">
        <v>0.66</v>
      </c>
      <c r="M51" s="30">
        <v>0.82</v>
      </c>
      <c r="N51" s="30">
        <v>0.71</v>
      </c>
      <c r="O51" s="30">
        <v>0.6</v>
      </c>
      <c r="P51" s="30">
        <v>0.88</v>
      </c>
      <c r="Q51" s="30">
        <v>0.71</v>
      </c>
      <c r="R51" s="31">
        <v>0.69</v>
      </c>
      <c r="S51" s="31">
        <v>0.65</v>
      </c>
      <c r="T51" s="31">
        <v>0.67</v>
      </c>
      <c r="U51" s="31">
        <v>0.62</v>
      </c>
      <c r="V51" s="31">
        <v>0.65</v>
      </c>
      <c r="W51" s="6" t="s">
        <v>246</v>
      </c>
    </row>
    <row r="52" spans="1:23" x14ac:dyDescent="0.45">
      <c r="A52" s="2">
        <v>81</v>
      </c>
      <c r="B52" s="2">
        <v>34</v>
      </c>
      <c r="C52" s="23" t="str">
        <f>"Model-"&amp;B52</f>
        <v>Model-34</v>
      </c>
      <c r="D52" s="23" t="s">
        <v>35</v>
      </c>
      <c r="E52" s="29"/>
      <c r="F52" s="6" t="s">
        <v>10</v>
      </c>
      <c r="G52" s="6" t="s">
        <v>238</v>
      </c>
      <c r="H52" s="31">
        <v>0.74</v>
      </c>
      <c r="I52" s="31">
        <v>0.66</v>
      </c>
      <c r="J52" s="31">
        <v>0.56999999999999995</v>
      </c>
      <c r="K52" s="31">
        <v>0.7</v>
      </c>
      <c r="L52" s="31">
        <v>0.63</v>
      </c>
      <c r="M52" s="30">
        <v>0.74</v>
      </c>
      <c r="N52" s="30">
        <v>0.63</v>
      </c>
      <c r="O52" s="30">
        <v>0.48</v>
      </c>
      <c r="P52" s="30">
        <v>0.86</v>
      </c>
      <c r="Q52" s="30">
        <v>0.62</v>
      </c>
      <c r="R52" s="31">
        <v>0.74</v>
      </c>
      <c r="S52" s="31">
        <v>0.67</v>
      </c>
      <c r="T52" s="31">
        <v>0.6</v>
      </c>
      <c r="U52" s="31">
        <v>0.67</v>
      </c>
      <c r="V52" s="31">
        <v>0.63</v>
      </c>
      <c r="W52" s="6" t="s">
        <v>130</v>
      </c>
    </row>
    <row r="53" spans="1:23" x14ac:dyDescent="0.45">
      <c r="A53" s="2">
        <v>82</v>
      </c>
      <c r="B53" s="2">
        <v>35</v>
      </c>
      <c r="C53" s="23" t="str">
        <f>"Model-"&amp;B53</f>
        <v>Model-35</v>
      </c>
      <c r="D53" s="23" t="s">
        <v>35</v>
      </c>
      <c r="E53" s="29"/>
      <c r="F53" s="6" t="s">
        <v>11</v>
      </c>
      <c r="G53" s="6" t="s">
        <v>238</v>
      </c>
      <c r="H53" s="31">
        <v>0.69</v>
      </c>
      <c r="I53" s="31">
        <v>0.66</v>
      </c>
      <c r="J53" s="31">
        <v>0.7</v>
      </c>
      <c r="K53" s="31">
        <v>0.64</v>
      </c>
      <c r="L53" s="31">
        <v>0.67</v>
      </c>
      <c r="M53" s="30">
        <v>0.78</v>
      </c>
      <c r="N53" s="30">
        <v>0.76</v>
      </c>
      <c r="O53" s="30">
        <v>0.76</v>
      </c>
      <c r="P53" s="30">
        <v>0.83</v>
      </c>
      <c r="Q53" s="30">
        <v>0.79</v>
      </c>
      <c r="R53" s="31">
        <v>0.67</v>
      </c>
      <c r="S53" s="31">
        <v>0.63</v>
      </c>
      <c r="T53" s="31">
        <v>0.68</v>
      </c>
      <c r="U53" s="31">
        <v>0.59</v>
      </c>
      <c r="V53" s="31">
        <v>0.63</v>
      </c>
      <c r="W53" s="6" t="s">
        <v>131</v>
      </c>
    </row>
    <row r="54" spans="1:23" x14ac:dyDescent="0.45">
      <c r="A54" s="2">
        <v>84</v>
      </c>
      <c r="B54" s="2">
        <v>36</v>
      </c>
      <c r="C54" s="23" t="str">
        <f>"Model-"&amp;B54</f>
        <v>Model-36</v>
      </c>
      <c r="D54" s="23" t="s">
        <v>35</v>
      </c>
      <c r="E54" s="29"/>
      <c r="F54" s="6" t="s">
        <v>13</v>
      </c>
      <c r="G54" s="6" t="s">
        <v>238</v>
      </c>
      <c r="H54" s="31">
        <v>0.72</v>
      </c>
      <c r="I54" s="31">
        <v>0.66</v>
      </c>
      <c r="J54" s="31">
        <v>0.69</v>
      </c>
      <c r="K54" s="31">
        <v>0.66</v>
      </c>
      <c r="L54" s="31">
        <v>0.67</v>
      </c>
      <c r="M54" s="30">
        <v>0.8</v>
      </c>
      <c r="N54" s="30">
        <v>0.83</v>
      </c>
      <c r="O54" s="30">
        <v>0.88</v>
      </c>
      <c r="P54" s="30">
        <v>0.85</v>
      </c>
      <c r="Q54" s="30">
        <v>0.86</v>
      </c>
      <c r="R54" s="31">
        <v>0.7</v>
      </c>
      <c r="S54" s="31">
        <v>0.62</v>
      </c>
      <c r="T54" s="31">
        <v>0.63</v>
      </c>
      <c r="U54" s="31">
        <v>0.59</v>
      </c>
      <c r="V54" s="31">
        <v>0.61</v>
      </c>
      <c r="W54" s="6" t="s">
        <v>133</v>
      </c>
    </row>
    <row r="55" spans="1:23" x14ac:dyDescent="0.45">
      <c r="A55" s="2">
        <v>86</v>
      </c>
      <c r="B55" s="2">
        <v>37</v>
      </c>
      <c r="C55" s="23" t="str">
        <f>"Model-"&amp;B55</f>
        <v>Model-37</v>
      </c>
      <c r="D55" s="23" t="s">
        <v>35</v>
      </c>
      <c r="E55" s="29"/>
      <c r="F55" s="6" t="s">
        <v>15</v>
      </c>
      <c r="G55" s="6" t="s">
        <v>238</v>
      </c>
      <c r="H55" s="31">
        <v>0.71</v>
      </c>
      <c r="I55" s="31">
        <v>0.66</v>
      </c>
      <c r="J55" s="31">
        <v>0.71</v>
      </c>
      <c r="K55" s="31">
        <v>0.65</v>
      </c>
      <c r="L55" s="31">
        <v>0.68</v>
      </c>
      <c r="M55" s="30">
        <v>0.76</v>
      </c>
      <c r="N55" s="30">
        <v>0.71</v>
      </c>
      <c r="O55" s="30">
        <v>0.72</v>
      </c>
      <c r="P55" s="30">
        <v>0.78</v>
      </c>
      <c r="Q55" s="30">
        <v>0.75</v>
      </c>
      <c r="R55" s="31">
        <v>0.7</v>
      </c>
      <c r="S55" s="31">
        <v>0.65</v>
      </c>
      <c r="T55" s="31">
        <v>0.71</v>
      </c>
      <c r="U55" s="31">
        <v>0.61</v>
      </c>
      <c r="V55" s="31">
        <v>0.65</v>
      </c>
      <c r="W55" s="6" t="s">
        <v>135</v>
      </c>
    </row>
    <row r="56" spans="1:23" x14ac:dyDescent="0.45">
      <c r="A56" s="2">
        <v>87</v>
      </c>
      <c r="B56" s="2">
        <v>38</v>
      </c>
      <c r="C56" s="23" t="str">
        <f>"Model-"&amp;B56</f>
        <v>Model-38</v>
      </c>
      <c r="D56" s="23" t="s">
        <v>35</v>
      </c>
      <c r="E56" s="29"/>
      <c r="F56" s="6" t="s">
        <v>16</v>
      </c>
      <c r="G56" s="6" t="s">
        <v>238</v>
      </c>
      <c r="H56" s="31">
        <v>0.72</v>
      </c>
      <c r="I56" s="31">
        <v>0.66</v>
      </c>
      <c r="J56" s="31">
        <v>0.75</v>
      </c>
      <c r="K56" s="31">
        <v>0.64</v>
      </c>
      <c r="L56" s="31">
        <v>0.69</v>
      </c>
      <c r="M56" s="30">
        <v>0.78</v>
      </c>
      <c r="N56" s="30">
        <v>0.78</v>
      </c>
      <c r="O56" s="30">
        <v>0.8</v>
      </c>
      <c r="P56" s="30">
        <v>0.83</v>
      </c>
      <c r="Q56" s="30">
        <v>0.82</v>
      </c>
      <c r="R56" s="31">
        <v>0.7</v>
      </c>
      <c r="S56" s="31">
        <v>0.63</v>
      </c>
      <c r="T56" s="31">
        <v>0.73</v>
      </c>
      <c r="U56" s="31">
        <v>0.59</v>
      </c>
      <c r="V56" s="31">
        <v>0.65</v>
      </c>
      <c r="W56" s="6" t="s">
        <v>136</v>
      </c>
    </row>
    <row r="57" spans="1:23" x14ac:dyDescent="0.45">
      <c r="A57" s="2">
        <v>109</v>
      </c>
      <c r="B57" s="2">
        <v>39</v>
      </c>
      <c r="C57" s="23" t="str">
        <f>"Model-"&amp;B57</f>
        <v>Model-39</v>
      </c>
      <c r="D57" s="23" t="s">
        <v>36</v>
      </c>
      <c r="E57" s="6" t="s">
        <v>34</v>
      </c>
      <c r="F57" s="6" t="s">
        <v>5</v>
      </c>
      <c r="G57" s="6" t="s">
        <v>79</v>
      </c>
      <c r="H57" s="31">
        <v>0.71</v>
      </c>
      <c r="I57" s="31">
        <v>0.66</v>
      </c>
      <c r="J57" s="31">
        <v>0.65</v>
      </c>
      <c r="K57" s="31">
        <v>0.66</v>
      </c>
      <c r="L57" s="31">
        <v>0.66</v>
      </c>
      <c r="M57" s="30">
        <v>0.85</v>
      </c>
      <c r="N57" s="30">
        <v>0.73</v>
      </c>
      <c r="O57" s="30">
        <v>0.72</v>
      </c>
      <c r="P57" s="30">
        <v>0.82</v>
      </c>
      <c r="Q57" s="30">
        <v>0.77</v>
      </c>
      <c r="R57" s="31">
        <v>0.67</v>
      </c>
      <c r="S57" s="31">
        <v>0.64</v>
      </c>
      <c r="T57" s="31">
        <v>0.63</v>
      </c>
      <c r="U57" s="31">
        <v>0.62</v>
      </c>
      <c r="V57" s="31">
        <v>0.62</v>
      </c>
      <c r="W57" s="6" t="s">
        <v>261</v>
      </c>
    </row>
    <row r="58" spans="1:23" x14ac:dyDescent="0.45">
      <c r="A58" s="2">
        <v>108</v>
      </c>
      <c r="B58" s="2">
        <v>40</v>
      </c>
      <c r="C58" s="23" t="str">
        <f>"Model-"&amp;B58</f>
        <v>Model-40</v>
      </c>
      <c r="D58" s="23" t="s">
        <v>36</v>
      </c>
      <c r="E58" s="6" t="s">
        <v>34</v>
      </c>
      <c r="F58" s="6" t="s">
        <v>5</v>
      </c>
      <c r="G58" s="6" t="s">
        <v>237</v>
      </c>
      <c r="H58" s="31">
        <v>0.74</v>
      </c>
      <c r="I58" s="31">
        <v>0.65</v>
      </c>
      <c r="J58" s="31">
        <v>0.74</v>
      </c>
      <c r="K58" s="31">
        <v>0.63</v>
      </c>
      <c r="L58" s="31">
        <v>0.68</v>
      </c>
      <c r="M58" s="30">
        <v>0.9</v>
      </c>
      <c r="N58" s="30">
        <v>0.8</v>
      </c>
      <c r="O58" s="30">
        <v>0.8</v>
      </c>
      <c r="P58" s="30">
        <v>0.87</v>
      </c>
      <c r="Q58" s="30">
        <v>0.83</v>
      </c>
      <c r="R58" s="31">
        <v>0.7</v>
      </c>
      <c r="S58" s="31">
        <v>0.61</v>
      </c>
      <c r="T58" s="31">
        <v>0.72</v>
      </c>
      <c r="U58" s="31">
        <v>0.56999999999999995</v>
      </c>
      <c r="V58" s="31">
        <v>0.64</v>
      </c>
      <c r="W58" s="6" t="s">
        <v>260</v>
      </c>
    </row>
    <row r="59" spans="1:23" x14ac:dyDescent="0.45">
      <c r="A59" s="2">
        <v>12</v>
      </c>
      <c r="B59" s="2">
        <v>41</v>
      </c>
      <c r="C59" s="23" t="str">
        <f>"Model-"&amp;B59</f>
        <v>Model-41</v>
      </c>
      <c r="D59" s="23" t="s">
        <v>35</v>
      </c>
      <c r="E59" s="29"/>
      <c r="F59" s="6" t="s">
        <v>11</v>
      </c>
      <c r="G59" s="6" t="s">
        <v>235</v>
      </c>
      <c r="H59" s="31">
        <v>0.68</v>
      </c>
      <c r="I59" s="31">
        <v>0.64</v>
      </c>
      <c r="J59" s="31">
        <v>0.72</v>
      </c>
      <c r="K59" s="31">
        <v>0.62</v>
      </c>
      <c r="L59" s="31">
        <v>0.66</v>
      </c>
      <c r="M59" s="30">
        <v>0.64</v>
      </c>
      <c r="N59" s="30">
        <v>0.61</v>
      </c>
      <c r="O59" s="30">
        <v>0.68</v>
      </c>
      <c r="P59" s="30">
        <v>0.68</v>
      </c>
      <c r="Q59" s="30">
        <v>0.68</v>
      </c>
      <c r="R59" s="31">
        <v>0.69</v>
      </c>
      <c r="S59" s="31">
        <v>0.64</v>
      </c>
      <c r="T59" s="31">
        <v>0.73</v>
      </c>
      <c r="U59" s="31">
        <v>0.6</v>
      </c>
      <c r="V59" s="31">
        <v>0.66</v>
      </c>
      <c r="W59" s="6" t="s">
        <v>83</v>
      </c>
    </row>
    <row r="60" spans="1:23" x14ac:dyDescent="0.45">
      <c r="A60" s="2">
        <v>27</v>
      </c>
      <c r="B60" s="2">
        <v>42</v>
      </c>
      <c r="C60" s="23" t="str">
        <f>"Model-"&amp;B60</f>
        <v>Model-42</v>
      </c>
      <c r="D60" s="23" t="s">
        <v>35</v>
      </c>
      <c r="E60" s="29"/>
      <c r="F60" s="6" t="s">
        <v>16</v>
      </c>
      <c r="G60" s="6" t="s">
        <v>60</v>
      </c>
      <c r="H60" s="31">
        <v>0.68</v>
      </c>
      <c r="I60" s="31">
        <v>0.64</v>
      </c>
      <c r="J60" s="31">
        <v>0.68</v>
      </c>
      <c r="K60" s="31">
        <v>0.62</v>
      </c>
      <c r="L60" s="31">
        <v>0.65</v>
      </c>
      <c r="M60" s="30">
        <v>0.89</v>
      </c>
      <c r="N60" s="30">
        <v>0.76</v>
      </c>
      <c r="O60" s="30">
        <v>0.72</v>
      </c>
      <c r="P60" s="30">
        <v>0.86</v>
      </c>
      <c r="Q60" s="30">
        <v>0.78</v>
      </c>
      <c r="R60" s="31">
        <v>0.63</v>
      </c>
      <c r="S60" s="31">
        <v>0.6</v>
      </c>
      <c r="T60" s="31">
        <v>0.67</v>
      </c>
      <c r="U60" s="31">
        <v>0.56999999999999995</v>
      </c>
      <c r="V60" s="31">
        <v>0.61</v>
      </c>
      <c r="W60" s="6" t="s">
        <v>61</v>
      </c>
    </row>
    <row r="61" spans="1:23" x14ac:dyDescent="0.45">
      <c r="A61" s="2">
        <v>32</v>
      </c>
      <c r="B61" s="2">
        <v>43</v>
      </c>
      <c r="C61" s="23" t="str">
        <f>"Model-"&amp;B61</f>
        <v>Model-43</v>
      </c>
      <c r="D61" s="23" t="s">
        <v>36</v>
      </c>
      <c r="E61" s="29" t="s">
        <v>34</v>
      </c>
      <c r="F61" s="6" t="s">
        <v>11</v>
      </c>
      <c r="G61" s="6" t="s">
        <v>78</v>
      </c>
      <c r="H61" s="31">
        <v>0.69</v>
      </c>
      <c r="I61" s="31">
        <v>0.64</v>
      </c>
      <c r="J61" s="31">
        <v>0.57999999999999996</v>
      </c>
      <c r="K61" s="31">
        <v>0.67</v>
      </c>
      <c r="L61" s="31">
        <v>0.62</v>
      </c>
      <c r="M61" s="30">
        <v>0.88</v>
      </c>
      <c r="N61" s="30">
        <v>0.66</v>
      </c>
      <c r="O61" s="30">
        <v>0.52</v>
      </c>
      <c r="P61" s="30">
        <v>0.87</v>
      </c>
      <c r="Q61" s="30">
        <v>0.65</v>
      </c>
      <c r="R61" s="31">
        <v>0.66</v>
      </c>
      <c r="S61" s="31">
        <v>0.64</v>
      </c>
      <c r="T61" s="31">
        <v>0.6</v>
      </c>
      <c r="U61" s="31">
        <v>0.62</v>
      </c>
      <c r="V61" s="31">
        <v>0.61</v>
      </c>
      <c r="W61" s="6" t="s">
        <v>91</v>
      </c>
    </row>
    <row r="62" spans="1:23" x14ac:dyDescent="0.45">
      <c r="A62" s="2">
        <v>58</v>
      </c>
      <c r="B62" s="2">
        <v>44</v>
      </c>
      <c r="C62" s="23" t="str">
        <f>"Model-"&amp;B62</f>
        <v>Model-44</v>
      </c>
      <c r="D62" s="23" t="s">
        <v>35</v>
      </c>
      <c r="E62" s="29"/>
      <c r="F62" s="6" t="s">
        <v>262</v>
      </c>
      <c r="G62" s="6" t="s">
        <v>236</v>
      </c>
      <c r="H62" s="31">
        <v>0.66</v>
      </c>
      <c r="I62" s="31">
        <v>0.64</v>
      </c>
      <c r="J62" s="31">
        <v>0.61</v>
      </c>
      <c r="K62" s="31">
        <v>0.64</v>
      </c>
      <c r="L62" s="31">
        <v>0.63</v>
      </c>
      <c r="M62" s="30">
        <v>0.69</v>
      </c>
      <c r="N62" s="30">
        <v>0.63</v>
      </c>
      <c r="O62" s="30">
        <v>0.68</v>
      </c>
      <c r="P62" s="30">
        <v>0.71</v>
      </c>
      <c r="Q62" s="30">
        <v>0.69</v>
      </c>
      <c r="R62" s="31">
        <v>0.65</v>
      </c>
      <c r="S62" s="31">
        <v>0.64</v>
      </c>
      <c r="T62" s="31">
        <v>0.59</v>
      </c>
      <c r="U62" s="31">
        <v>0.62</v>
      </c>
      <c r="V62" s="31">
        <v>0.6</v>
      </c>
      <c r="W62" s="6" t="s">
        <v>250</v>
      </c>
    </row>
    <row r="63" spans="1:23" x14ac:dyDescent="0.45">
      <c r="A63" s="2">
        <v>79</v>
      </c>
      <c r="B63" s="2">
        <v>45</v>
      </c>
      <c r="C63" s="23" t="str">
        <f>"Model-"&amp;B63</f>
        <v>Model-45</v>
      </c>
      <c r="D63" s="23" t="s">
        <v>36</v>
      </c>
      <c r="E63" s="29" t="s">
        <v>34</v>
      </c>
      <c r="F63" s="6" t="s">
        <v>263</v>
      </c>
      <c r="G63" s="6" t="s">
        <v>237</v>
      </c>
      <c r="H63" s="31">
        <v>0.64</v>
      </c>
      <c r="I63" s="31">
        <v>0.63</v>
      </c>
      <c r="J63" s="31">
        <v>0.63</v>
      </c>
      <c r="K63" s="31">
        <v>0.63</v>
      </c>
      <c r="L63" s="31">
        <v>0.63</v>
      </c>
      <c r="M63" s="30">
        <v>0.69</v>
      </c>
      <c r="N63" s="30">
        <v>0.66</v>
      </c>
      <c r="O63" s="30">
        <v>0.64</v>
      </c>
      <c r="P63" s="30">
        <v>0.76</v>
      </c>
      <c r="Q63" s="30">
        <v>0.7</v>
      </c>
      <c r="R63" s="31">
        <v>0.63</v>
      </c>
      <c r="S63" s="31">
        <v>0.62</v>
      </c>
      <c r="T63" s="31">
        <v>0.63</v>
      </c>
      <c r="U63" s="31">
        <v>0.59</v>
      </c>
      <c r="V63" s="31">
        <v>0.61</v>
      </c>
      <c r="W63" s="6" t="s">
        <v>255</v>
      </c>
    </row>
    <row r="64" spans="1:23" x14ac:dyDescent="0.45">
      <c r="A64" s="2">
        <v>80</v>
      </c>
      <c r="B64" s="2">
        <v>46</v>
      </c>
      <c r="C64" s="23" t="str">
        <f>"Model-"&amp;B64</f>
        <v>Model-46</v>
      </c>
      <c r="D64" s="23" t="s">
        <v>36</v>
      </c>
      <c r="E64" s="29" t="s">
        <v>34</v>
      </c>
      <c r="F64" s="6" t="s">
        <v>17</v>
      </c>
      <c r="G64" s="6" t="s">
        <v>237</v>
      </c>
      <c r="H64" s="31">
        <v>0.63</v>
      </c>
      <c r="I64" s="31">
        <v>0.63</v>
      </c>
      <c r="J64" s="31">
        <v>0.36</v>
      </c>
      <c r="K64" s="31">
        <v>0.78</v>
      </c>
      <c r="L64" s="31">
        <v>0.49</v>
      </c>
      <c r="M64" s="30">
        <v>0.64</v>
      </c>
      <c r="N64" s="30">
        <v>0.56000000000000005</v>
      </c>
      <c r="O64" s="30">
        <v>0.28000000000000003</v>
      </c>
      <c r="P64" s="30">
        <v>1</v>
      </c>
      <c r="Q64" s="30">
        <v>0.44</v>
      </c>
      <c r="R64" s="31">
        <v>0.63</v>
      </c>
      <c r="S64" s="31">
        <v>0.65</v>
      </c>
      <c r="T64" s="31">
        <v>0.39</v>
      </c>
      <c r="U64" s="31">
        <v>0.74</v>
      </c>
      <c r="V64" s="31">
        <v>0.51</v>
      </c>
      <c r="W64" s="6" t="s">
        <v>129</v>
      </c>
    </row>
    <row r="65" spans="1:23" x14ac:dyDescent="0.45">
      <c r="A65" s="2">
        <v>99</v>
      </c>
      <c r="B65" s="2">
        <v>47</v>
      </c>
      <c r="C65" s="23" t="str">
        <f>"Model-"&amp;B65</f>
        <v>Model-47</v>
      </c>
      <c r="D65" s="23" t="s">
        <v>36</v>
      </c>
      <c r="E65" s="6" t="s">
        <v>34</v>
      </c>
      <c r="F65" s="6" t="s">
        <v>263</v>
      </c>
      <c r="G65" s="6" t="s">
        <v>239</v>
      </c>
      <c r="H65" s="31">
        <v>0.63</v>
      </c>
      <c r="I65" s="31">
        <v>0.63</v>
      </c>
      <c r="J65" s="31">
        <v>0.63</v>
      </c>
      <c r="K65" s="31">
        <v>0.63</v>
      </c>
      <c r="L65" s="31">
        <v>0.63</v>
      </c>
      <c r="M65" s="30">
        <v>0.64</v>
      </c>
      <c r="N65" s="30">
        <v>0.68</v>
      </c>
      <c r="O65" s="30">
        <v>0.64</v>
      </c>
      <c r="P65" s="30">
        <v>0.8</v>
      </c>
      <c r="Q65" s="30">
        <v>0.71</v>
      </c>
      <c r="R65" s="31">
        <v>0.63</v>
      </c>
      <c r="S65" s="31">
        <v>0.62</v>
      </c>
      <c r="T65" s="31">
        <v>0.63</v>
      </c>
      <c r="U65" s="31">
        <v>0.59</v>
      </c>
      <c r="V65" s="31">
        <v>0.61</v>
      </c>
      <c r="W65" s="6" t="s">
        <v>259</v>
      </c>
    </row>
    <row r="66" spans="1:23" x14ac:dyDescent="0.45">
      <c r="A66" s="2">
        <v>4</v>
      </c>
      <c r="B66" s="2">
        <v>48</v>
      </c>
      <c r="C66" s="23" t="str">
        <f>"Model-"&amp;B66</f>
        <v>Model-48</v>
      </c>
      <c r="D66" s="23" t="s">
        <v>35</v>
      </c>
      <c r="E66" s="29"/>
      <c r="F66" s="6" t="s">
        <v>13</v>
      </c>
      <c r="G66" s="6" t="s">
        <v>69</v>
      </c>
      <c r="H66" s="31">
        <v>0.68</v>
      </c>
      <c r="I66" s="31">
        <v>0.62</v>
      </c>
      <c r="J66" s="31">
        <v>0.57999999999999996</v>
      </c>
      <c r="K66" s="31">
        <v>0.64</v>
      </c>
      <c r="L66" s="31">
        <v>0.61</v>
      </c>
      <c r="M66" s="30">
        <v>0.66</v>
      </c>
      <c r="N66" s="30">
        <v>0.59</v>
      </c>
      <c r="O66" s="30">
        <v>0.56000000000000005</v>
      </c>
      <c r="P66" s="30">
        <v>0.7</v>
      </c>
      <c r="Q66" s="30">
        <v>0.62</v>
      </c>
      <c r="R66" s="31">
        <v>0.68</v>
      </c>
      <c r="S66" s="31">
        <v>0.64</v>
      </c>
      <c r="T66" s="31">
        <v>0.59</v>
      </c>
      <c r="U66" s="31">
        <v>0.62</v>
      </c>
      <c r="V66" s="31">
        <v>0.6</v>
      </c>
      <c r="W66" s="6" t="s">
        <v>72</v>
      </c>
    </row>
    <row r="67" spans="1:23" x14ac:dyDescent="0.45">
      <c r="A67" s="2">
        <v>6</v>
      </c>
      <c r="B67" s="2">
        <v>49</v>
      </c>
      <c r="C67" s="23" t="str">
        <f>"Model-"&amp;B67</f>
        <v>Model-49</v>
      </c>
      <c r="D67" s="23" t="s">
        <v>35</v>
      </c>
      <c r="E67" s="29"/>
      <c r="F67" s="6" t="s">
        <v>15</v>
      </c>
      <c r="G67" s="6" t="s">
        <v>69</v>
      </c>
      <c r="H67" s="31">
        <v>0.63</v>
      </c>
      <c r="I67" s="31">
        <v>0.62</v>
      </c>
      <c r="J67" s="31">
        <v>0.56999999999999995</v>
      </c>
      <c r="K67" s="31">
        <v>0.64</v>
      </c>
      <c r="L67" s="31">
        <v>0.6</v>
      </c>
      <c r="M67" s="30">
        <v>0.56000000000000005</v>
      </c>
      <c r="N67" s="30">
        <v>0.59</v>
      </c>
      <c r="O67" s="30">
        <v>0.44</v>
      </c>
      <c r="P67" s="30">
        <v>0.79</v>
      </c>
      <c r="Q67" s="30">
        <v>0.56000000000000005</v>
      </c>
      <c r="R67" s="31">
        <v>0.65</v>
      </c>
      <c r="S67" s="31">
        <v>0.64</v>
      </c>
      <c r="T67" s="31">
        <v>0.61</v>
      </c>
      <c r="U67" s="31">
        <v>0.61</v>
      </c>
      <c r="V67" s="31">
        <v>0.61</v>
      </c>
      <c r="W67" s="6" t="s">
        <v>75</v>
      </c>
    </row>
    <row r="68" spans="1:23" x14ac:dyDescent="0.45">
      <c r="A68" s="2">
        <v>14</v>
      </c>
      <c r="B68" s="2">
        <v>50</v>
      </c>
      <c r="C68" s="23" t="str">
        <f>"Model-"&amp;B68</f>
        <v>Model-50</v>
      </c>
      <c r="D68" s="23" t="s">
        <v>35</v>
      </c>
      <c r="E68" s="29"/>
      <c r="F68" s="6" t="s">
        <v>13</v>
      </c>
      <c r="G68" s="6" t="s">
        <v>235</v>
      </c>
      <c r="H68" s="31">
        <v>0.67</v>
      </c>
      <c r="I68" s="31">
        <v>0.62</v>
      </c>
      <c r="J68" s="31">
        <v>0.75</v>
      </c>
      <c r="K68" s="31">
        <v>0.6</v>
      </c>
      <c r="L68" s="31">
        <v>0.66</v>
      </c>
      <c r="M68" s="30">
        <v>0.64</v>
      </c>
      <c r="N68" s="30">
        <v>0.63</v>
      </c>
      <c r="O68" s="30">
        <v>0.72</v>
      </c>
      <c r="P68" s="30">
        <v>0.69</v>
      </c>
      <c r="Q68" s="30">
        <v>0.71</v>
      </c>
      <c r="R68" s="31">
        <v>0.67</v>
      </c>
      <c r="S68" s="31">
        <v>0.62</v>
      </c>
      <c r="T68" s="31">
        <v>0.76</v>
      </c>
      <c r="U68" s="31">
        <v>0.56999999999999995</v>
      </c>
      <c r="V68" s="31">
        <v>0.65</v>
      </c>
      <c r="W68" s="6" t="s">
        <v>85</v>
      </c>
    </row>
    <row r="69" spans="1:23" x14ac:dyDescent="0.45">
      <c r="A69" s="2">
        <v>15</v>
      </c>
      <c r="B69" s="2">
        <v>51</v>
      </c>
      <c r="C69" s="23" t="str">
        <f>"Model-"&amp;B69</f>
        <v>Model-51</v>
      </c>
      <c r="D69" s="23" t="s">
        <v>35</v>
      </c>
      <c r="E69" s="29"/>
      <c r="F69" s="6" t="s">
        <v>14</v>
      </c>
      <c r="G69" s="6" t="s">
        <v>235</v>
      </c>
      <c r="H69" s="31">
        <v>0.64</v>
      </c>
      <c r="I69" s="31">
        <v>0.62</v>
      </c>
      <c r="J69" s="31">
        <v>0.71</v>
      </c>
      <c r="K69" s="31">
        <v>0.61</v>
      </c>
      <c r="L69" s="31">
        <v>0.65</v>
      </c>
      <c r="M69" s="30">
        <v>0.64</v>
      </c>
      <c r="N69" s="30">
        <v>0.56000000000000005</v>
      </c>
      <c r="O69" s="30">
        <v>0.64</v>
      </c>
      <c r="P69" s="30">
        <v>0.64</v>
      </c>
      <c r="Q69" s="30">
        <v>0.64</v>
      </c>
      <c r="R69" s="31">
        <v>0.64</v>
      </c>
      <c r="S69" s="31">
        <v>0.64</v>
      </c>
      <c r="T69" s="31">
        <v>0.73</v>
      </c>
      <c r="U69" s="31">
        <v>0.6</v>
      </c>
      <c r="V69" s="31">
        <v>0.66</v>
      </c>
      <c r="W69" s="6" t="s">
        <v>86</v>
      </c>
    </row>
    <row r="70" spans="1:23" x14ac:dyDescent="0.45">
      <c r="A70" s="2">
        <v>16</v>
      </c>
      <c r="B70" s="2">
        <v>52</v>
      </c>
      <c r="C70" s="23" t="str">
        <f>"Model-"&amp;B70</f>
        <v>Model-52</v>
      </c>
      <c r="D70" s="23" t="s">
        <v>35</v>
      </c>
      <c r="E70" s="29"/>
      <c r="F70" s="6" t="s">
        <v>15</v>
      </c>
      <c r="G70" s="6" t="s">
        <v>235</v>
      </c>
      <c r="H70" s="31">
        <v>0.64</v>
      </c>
      <c r="I70" s="31">
        <v>0.62</v>
      </c>
      <c r="J70" s="31">
        <v>0.7</v>
      </c>
      <c r="K70" s="31">
        <v>0.61</v>
      </c>
      <c r="L70" s="31">
        <v>0.65</v>
      </c>
      <c r="M70" s="30">
        <v>0.6</v>
      </c>
      <c r="N70" s="30">
        <v>0.61</v>
      </c>
      <c r="O70" s="30">
        <v>0.68</v>
      </c>
      <c r="P70" s="30">
        <v>0.68</v>
      </c>
      <c r="Q70" s="30">
        <v>0.68</v>
      </c>
      <c r="R70" s="31">
        <v>0.65</v>
      </c>
      <c r="S70" s="31">
        <v>0.63</v>
      </c>
      <c r="T70" s="31">
        <v>0.71</v>
      </c>
      <c r="U70" s="31">
        <v>0.59</v>
      </c>
      <c r="V70" s="31">
        <v>0.64</v>
      </c>
      <c r="W70" s="6" t="s">
        <v>87</v>
      </c>
    </row>
    <row r="71" spans="1:23" x14ac:dyDescent="0.45">
      <c r="A71" s="2">
        <v>18</v>
      </c>
      <c r="B71" s="2">
        <v>53</v>
      </c>
      <c r="C71" s="23" t="str">
        <f>"Model-"&amp;B71</f>
        <v>Model-53</v>
      </c>
      <c r="D71" s="23" t="s">
        <v>35</v>
      </c>
      <c r="E71" s="29"/>
      <c r="F71" s="6" t="s">
        <v>262</v>
      </c>
      <c r="G71" s="6" t="s">
        <v>235</v>
      </c>
      <c r="H71" s="31">
        <v>0.69</v>
      </c>
      <c r="I71" s="31">
        <v>0.62</v>
      </c>
      <c r="J71" s="31">
        <v>0.63</v>
      </c>
      <c r="K71" s="31">
        <v>0.62</v>
      </c>
      <c r="L71" s="31">
        <v>0.63</v>
      </c>
      <c r="M71" s="30">
        <v>0.69</v>
      </c>
      <c r="N71" s="30">
        <v>0.63</v>
      </c>
      <c r="O71" s="30">
        <v>0.64</v>
      </c>
      <c r="P71" s="30">
        <v>0.73</v>
      </c>
      <c r="Q71" s="30">
        <v>0.68</v>
      </c>
      <c r="R71" s="31">
        <v>0.69</v>
      </c>
      <c r="S71" s="31">
        <v>0.62</v>
      </c>
      <c r="T71" s="31">
        <v>0.63</v>
      </c>
      <c r="U71" s="31">
        <v>0.59</v>
      </c>
      <c r="V71" s="31">
        <v>0.61</v>
      </c>
      <c r="W71" s="6" t="s">
        <v>242</v>
      </c>
    </row>
    <row r="72" spans="1:23" x14ac:dyDescent="0.45">
      <c r="A72" s="2">
        <v>22</v>
      </c>
      <c r="B72" s="2">
        <v>54</v>
      </c>
      <c r="C72" s="23" t="str">
        <f>"Model-"&amp;B72</f>
        <v>Model-54</v>
      </c>
      <c r="D72" s="23" t="s">
        <v>35</v>
      </c>
      <c r="E72" s="29"/>
      <c r="F72" s="6" t="s">
        <v>11</v>
      </c>
      <c r="G72" s="6" t="s">
        <v>60</v>
      </c>
      <c r="H72" s="31">
        <v>0.65</v>
      </c>
      <c r="I72" s="31">
        <v>0.62</v>
      </c>
      <c r="J72" s="31">
        <v>0.56000000000000005</v>
      </c>
      <c r="K72" s="31">
        <v>0.63</v>
      </c>
      <c r="L72" s="31">
        <v>0.59</v>
      </c>
      <c r="M72" s="30">
        <v>0.76</v>
      </c>
      <c r="N72" s="30">
        <v>0.66</v>
      </c>
      <c r="O72" s="30">
        <v>0.64</v>
      </c>
      <c r="P72" s="30">
        <v>0.76</v>
      </c>
      <c r="Q72" s="30">
        <v>0.7</v>
      </c>
      <c r="R72" s="31">
        <v>0.63</v>
      </c>
      <c r="S72" s="31">
        <v>0.6</v>
      </c>
      <c r="T72" s="31">
        <v>0.53</v>
      </c>
      <c r="U72" s="31">
        <v>0.59</v>
      </c>
      <c r="V72" s="31">
        <v>0.56000000000000005</v>
      </c>
      <c r="W72" s="6" t="s">
        <v>63</v>
      </c>
    </row>
    <row r="73" spans="1:23" x14ac:dyDescent="0.45">
      <c r="A73" s="2">
        <v>24</v>
      </c>
      <c r="B73" s="2">
        <v>55</v>
      </c>
      <c r="C73" s="23" t="str">
        <f>"Model-"&amp;B73</f>
        <v>Model-55</v>
      </c>
      <c r="D73" s="23" t="s">
        <v>35</v>
      </c>
      <c r="E73" s="29"/>
      <c r="F73" s="6" t="s">
        <v>13</v>
      </c>
      <c r="G73" s="6" t="s">
        <v>60</v>
      </c>
      <c r="H73" s="31">
        <v>0.69</v>
      </c>
      <c r="I73" s="31">
        <v>0.62</v>
      </c>
      <c r="J73" s="31">
        <v>0.61</v>
      </c>
      <c r="K73" s="31">
        <v>0.63</v>
      </c>
      <c r="L73" s="31">
        <v>0.62</v>
      </c>
      <c r="M73" s="30">
        <v>0.77</v>
      </c>
      <c r="N73" s="30">
        <v>0.68</v>
      </c>
      <c r="O73" s="30">
        <v>0.64</v>
      </c>
      <c r="P73" s="30">
        <v>0.8</v>
      </c>
      <c r="Q73" s="30">
        <v>0.71</v>
      </c>
      <c r="R73" s="31">
        <v>0.67</v>
      </c>
      <c r="S73" s="31">
        <v>0.61</v>
      </c>
      <c r="T73" s="31">
        <v>0.6</v>
      </c>
      <c r="U73" s="31">
        <v>0.57999999999999996</v>
      </c>
      <c r="V73" s="31">
        <v>0.59</v>
      </c>
      <c r="W73" s="6" t="s">
        <v>64</v>
      </c>
    </row>
    <row r="74" spans="1:23" x14ac:dyDescent="0.45">
      <c r="A74" s="2">
        <v>25</v>
      </c>
      <c r="B74" s="2">
        <v>56</v>
      </c>
      <c r="C74" s="23" t="str">
        <f>"Model-"&amp;B74</f>
        <v>Model-56</v>
      </c>
      <c r="D74" s="23" t="s">
        <v>35</v>
      </c>
      <c r="E74" s="29"/>
      <c r="F74" s="6" t="s">
        <v>14</v>
      </c>
      <c r="G74" s="6" t="s">
        <v>60</v>
      </c>
      <c r="H74" s="31">
        <v>0.61</v>
      </c>
      <c r="I74" s="31">
        <v>0.62</v>
      </c>
      <c r="J74" s="31">
        <v>0.61</v>
      </c>
      <c r="K74" s="31">
        <v>0.62</v>
      </c>
      <c r="L74" s="31">
        <v>0.62</v>
      </c>
      <c r="M74" s="30">
        <v>0.78</v>
      </c>
      <c r="N74" s="30">
        <v>0.73</v>
      </c>
      <c r="O74" s="30">
        <v>0.64</v>
      </c>
      <c r="P74" s="30">
        <v>0.89</v>
      </c>
      <c r="Q74" s="30">
        <v>0.74</v>
      </c>
      <c r="R74" s="31">
        <v>0.57999999999999996</v>
      </c>
      <c r="S74" s="31">
        <v>0.59</v>
      </c>
      <c r="T74" s="31">
        <v>0.6</v>
      </c>
      <c r="U74" s="31">
        <v>0.56000000000000005</v>
      </c>
      <c r="V74" s="31">
        <v>0.57999999999999996</v>
      </c>
      <c r="W74" s="6" t="s">
        <v>67</v>
      </c>
    </row>
    <row r="75" spans="1:23" x14ac:dyDescent="0.45">
      <c r="A75" s="2">
        <v>26</v>
      </c>
      <c r="B75" s="2">
        <v>57</v>
      </c>
      <c r="C75" s="23" t="str">
        <f>"Model-"&amp;B75</f>
        <v>Model-57</v>
      </c>
      <c r="D75" s="23" t="s">
        <v>35</v>
      </c>
      <c r="E75" s="29"/>
      <c r="F75" s="6" t="s">
        <v>15</v>
      </c>
      <c r="G75" s="6" t="s">
        <v>60</v>
      </c>
      <c r="H75" s="31">
        <v>0.65</v>
      </c>
      <c r="I75" s="31">
        <v>0.62</v>
      </c>
      <c r="J75" s="31">
        <v>0.55000000000000004</v>
      </c>
      <c r="K75" s="31">
        <v>0.63</v>
      </c>
      <c r="L75" s="31">
        <v>0.59</v>
      </c>
      <c r="M75" s="30">
        <v>0.8</v>
      </c>
      <c r="N75" s="30">
        <v>0.66</v>
      </c>
      <c r="O75" s="30">
        <v>0.6</v>
      </c>
      <c r="P75" s="30">
        <v>0.79</v>
      </c>
      <c r="Q75" s="30">
        <v>0.68</v>
      </c>
      <c r="R75" s="31">
        <v>0.62</v>
      </c>
      <c r="S75" s="31">
        <v>0.6</v>
      </c>
      <c r="T75" s="31">
        <v>0.53</v>
      </c>
      <c r="U75" s="31">
        <v>0.59</v>
      </c>
      <c r="V75" s="31">
        <v>0.56000000000000005</v>
      </c>
      <c r="W75" s="6" t="s">
        <v>65</v>
      </c>
    </row>
    <row r="76" spans="1:23" x14ac:dyDescent="0.45">
      <c r="A76" s="2">
        <v>28</v>
      </c>
      <c r="B76" s="2">
        <v>58</v>
      </c>
      <c r="C76" s="23" t="str">
        <f>"Model-"&amp;B76</f>
        <v>Model-58</v>
      </c>
      <c r="D76" s="23" t="s">
        <v>35</v>
      </c>
      <c r="E76" s="29"/>
      <c r="F76" s="6" t="s">
        <v>262</v>
      </c>
      <c r="G76" s="6" t="s">
        <v>60</v>
      </c>
      <c r="H76" s="31">
        <v>0.69</v>
      </c>
      <c r="I76" s="31">
        <v>0.62</v>
      </c>
      <c r="J76" s="31">
        <v>0.59</v>
      </c>
      <c r="K76" s="31">
        <v>0.62</v>
      </c>
      <c r="L76" s="31">
        <v>0.61</v>
      </c>
      <c r="M76" s="30">
        <v>0.8</v>
      </c>
      <c r="N76" s="30">
        <v>0.68</v>
      </c>
      <c r="O76" s="30">
        <v>0.68</v>
      </c>
      <c r="P76" s="30">
        <v>0.77</v>
      </c>
      <c r="Q76" s="30">
        <v>0.72</v>
      </c>
      <c r="R76" s="31">
        <v>0.66</v>
      </c>
      <c r="S76" s="31">
        <v>0.6</v>
      </c>
      <c r="T76" s="31">
        <v>0.56000000000000005</v>
      </c>
      <c r="U76" s="31">
        <v>0.57999999999999996</v>
      </c>
      <c r="V76" s="31">
        <v>0.56999999999999995</v>
      </c>
      <c r="W76" s="6" t="s">
        <v>244</v>
      </c>
    </row>
    <row r="77" spans="1:23" x14ac:dyDescent="0.45">
      <c r="A77" s="2">
        <v>36</v>
      </c>
      <c r="B77" s="2">
        <v>59</v>
      </c>
      <c r="C77" s="23" t="str">
        <f>"Model-"&amp;B77</f>
        <v>Model-59</v>
      </c>
      <c r="D77" s="23" t="s">
        <v>36</v>
      </c>
      <c r="E77" s="29" t="s">
        <v>34</v>
      </c>
      <c r="F77" s="6" t="s">
        <v>15</v>
      </c>
      <c r="G77" s="6" t="s">
        <v>78</v>
      </c>
      <c r="H77" s="31">
        <v>0.68</v>
      </c>
      <c r="I77" s="31">
        <v>0.62</v>
      </c>
      <c r="J77" s="31">
        <v>0.57999999999999996</v>
      </c>
      <c r="K77" s="31">
        <v>0.63</v>
      </c>
      <c r="L77" s="31">
        <v>0.6</v>
      </c>
      <c r="M77" s="30">
        <v>0.84</v>
      </c>
      <c r="N77" s="30">
        <v>0.68</v>
      </c>
      <c r="O77" s="30">
        <v>0.56000000000000005</v>
      </c>
      <c r="P77" s="30">
        <v>0.88</v>
      </c>
      <c r="Q77" s="30">
        <v>0.68</v>
      </c>
      <c r="R77" s="31">
        <v>0.64</v>
      </c>
      <c r="S77" s="31">
        <v>0.6</v>
      </c>
      <c r="T77" s="31">
        <v>0.59</v>
      </c>
      <c r="U77" s="31">
        <v>0.57999999999999996</v>
      </c>
      <c r="V77" s="31">
        <v>0.57999999999999996</v>
      </c>
      <c r="W77" s="6" t="s">
        <v>95</v>
      </c>
    </row>
    <row r="78" spans="1:23" x14ac:dyDescent="0.45">
      <c r="A78" s="2">
        <v>49</v>
      </c>
      <c r="B78" s="2">
        <v>60</v>
      </c>
      <c r="C78" s="23" t="str">
        <f>"Model-"&amp;B78</f>
        <v>Model-60</v>
      </c>
      <c r="D78" s="23" t="s">
        <v>36</v>
      </c>
      <c r="E78" s="29" t="s">
        <v>34</v>
      </c>
      <c r="F78" s="6" t="s">
        <v>263</v>
      </c>
      <c r="G78" s="6" t="s">
        <v>81</v>
      </c>
      <c r="H78" s="31">
        <v>0.63</v>
      </c>
      <c r="I78" s="31">
        <v>0.62</v>
      </c>
      <c r="J78" s="31">
        <v>0.65</v>
      </c>
      <c r="K78" s="31">
        <v>0.61</v>
      </c>
      <c r="L78" s="31">
        <v>0.63</v>
      </c>
      <c r="M78" s="30">
        <v>0.76</v>
      </c>
      <c r="N78" s="30">
        <v>0.71</v>
      </c>
      <c r="O78" s="30">
        <v>0.76</v>
      </c>
      <c r="P78" s="30">
        <v>0.76</v>
      </c>
      <c r="Q78" s="30">
        <v>0.76</v>
      </c>
      <c r="R78" s="31">
        <v>0.6</v>
      </c>
      <c r="S78" s="31">
        <v>0.6</v>
      </c>
      <c r="T78" s="31">
        <v>0.61</v>
      </c>
      <c r="U78" s="31">
        <v>0.56999999999999995</v>
      </c>
      <c r="V78" s="31">
        <v>0.59</v>
      </c>
      <c r="W78" s="6" t="s">
        <v>249</v>
      </c>
    </row>
    <row r="79" spans="1:23" x14ac:dyDescent="0.45">
      <c r="A79" s="2">
        <v>52</v>
      </c>
      <c r="B79" s="2">
        <v>61</v>
      </c>
      <c r="C79" s="23" t="str">
        <f>"Model-"&amp;B79</f>
        <v>Model-61</v>
      </c>
      <c r="D79" s="23" t="s">
        <v>35</v>
      </c>
      <c r="E79" s="29"/>
      <c r="F79" s="6" t="s">
        <v>11</v>
      </c>
      <c r="G79" s="6" t="s">
        <v>236</v>
      </c>
      <c r="H79" s="31">
        <v>0.66</v>
      </c>
      <c r="I79" s="31">
        <v>0.62</v>
      </c>
      <c r="J79" s="31">
        <v>0.65</v>
      </c>
      <c r="K79" s="31">
        <v>0.61</v>
      </c>
      <c r="L79" s="31">
        <v>0.63</v>
      </c>
      <c r="M79" s="30">
        <v>0.62</v>
      </c>
      <c r="N79" s="30">
        <v>0.56000000000000005</v>
      </c>
      <c r="O79" s="30">
        <v>0.64</v>
      </c>
      <c r="P79" s="30">
        <v>0.64</v>
      </c>
      <c r="Q79" s="30">
        <v>0.64</v>
      </c>
      <c r="R79" s="31">
        <v>0.66</v>
      </c>
      <c r="S79" s="31">
        <v>0.64</v>
      </c>
      <c r="T79" s="31">
        <v>0.65</v>
      </c>
      <c r="U79" s="31">
        <v>0.6</v>
      </c>
      <c r="V79" s="31">
        <v>0.63</v>
      </c>
      <c r="W79" s="6" t="s">
        <v>107</v>
      </c>
    </row>
    <row r="80" spans="1:23" x14ac:dyDescent="0.45">
      <c r="A80" s="2">
        <v>56</v>
      </c>
      <c r="B80" s="2">
        <v>62</v>
      </c>
      <c r="C80" s="23" t="str">
        <f>"Model-"&amp;B80</f>
        <v>Model-62</v>
      </c>
      <c r="D80" s="23" t="s">
        <v>35</v>
      </c>
      <c r="E80" s="29"/>
      <c r="F80" s="6" t="s">
        <v>15</v>
      </c>
      <c r="G80" s="6" t="s">
        <v>236</v>
      </c>
      <c r="H80" s="31">
        <v>0.63</v>
      </c>
      <c r="I80" s="31">
        <v>0.62</v>
      </c>
      <c r="J80" s="31">
        <v>0.74</v>
      </c>
      <c r="K80" s="31">
        <v>0.59</v>
      </c>
      <c r="L80" s="31">
        <v>0.66</v>
      </c>
      <c r="M80" s="30">
        <v>0.57999999999999996</v>
      </c>
      <c r="N80" s="30">
        <v>0.59</v>
      </c>
      <c r="O80" s="30">
        <v>0.76</v>
      </c>
      <c r="P80" s="30">
        <v>0.63</v>
      </c>
      <c r="Q80" s="30">
        <v>0.69</v>
      </c>
      <c r="R80" s="31">
        <v>0.65</v>
      </c>
      <c r="S80" s="31">
        <v>0.62</v>
      </c>
      <c r="T80" s="31">
        <v>0.73</v>
      </c>
      <c r="U80" s="31">
        <v>0.57999999999999996</v>
      </c>
      <c r="V80" s="31">
        <v>0.65</v>
      </c>
      <c r="W80" s="6" t="s">
        <v>111</v>
      </c>
    </row>
    <row r="81" spans="1:23" x14ac:dyDescent="0.45">
      <c r="A81" s="2">
        <v>85</v>
      </c>
      <c r="B81" s="2">
        <v>63</v>
      </c>
      <c r="C81" s="23" t="str">
        <f>"Model-"&amp;B81</f>
        <v>Model-63</v>
      </c>
      <c r="D81" s="23" t="s">
        <v>35</v>
      </c>
      <c r="E81" s="29"/>
      <c r="F81" s="6" t="s">
        <v>14</v>
      </c>
      <c r="G81" s="6" t="s">
        <v>238</v>
      </c>
      <c r="H81" s="31">
        <v>0.68</v>
      </c>
      <c r="I81" s="31">
        <v>0.62</v>
      </c>
      <c r="J81" s="31">
        <v>0.63</v>
      </c>
      <c r="K81" s="31">
        <v>0.62</v>
      </c>
      <c r="L81" s="31">
        <v>0.63</v>
      </c>
      <c r="M81" s="30">
        <v>0.75</v>
      </c>
      <c r="N81" s="30">
        <v>0.68</v>
      </c>
      <c r="O81" s="30">
        <v>0.68</v>
      </c>
      <c r="P81" s="30">
        <v>0.77</v>
      </c>
      <c r="Q81" s="30">
        <v>0.72</v>
      </c>
      <c r="R81" s="31">
        <v>0.66</v>
      </c>
      <c r="S81" s="31">
        <v>0.61</v>
      </c>
      <c r="T81" s="31">
        <v>0.61</v>
      </c>
      <c r="U81" s="31">
        <v>0.57999999999999996</v>
      </c>
      <c r="V81" s="31">
        <v>0.6</v>
      </c>
      <c r="W81" s="6" t="s">
        <v>134</v>
      </c>
    </row>
    <row r="82" spans="1:23" x14ac:dyDescent="0.45">
      <c r="A82" s="2">
        <v>11</v>
      </c>
      <c r="B82" s="2">
        <v>64</v>
      </c>
      <c r="C82" s="23" t="str">
        <f>"Model-"&amp;B82</f>
        <v>Model-64</v>
      </c>
      <c r="D82" s="23" t="s">
        <v>35</v>
      </c>
      <c r="E82" s="29"/>
      <c r="F82" s="6" t="s">
        <v>10</v>
      </c>
      <c r="G82" s="6" t="s">
        <v>235</v>
      </c>
      <c r="H82" s="31">
        <v>0.64</v>
      </c>
      <c r="I82" s="31">
        <v>0.61</v>
      </c>
      <c r="J82" s="31">
        <v>0.76</v>
      </c>
      <c r="K82" s="31">
        <v>0.57999999999999996</v>
      </c>
      <c r="L82" s="31">
        <v>0.66</v>
      </c>
      <c r="M82" s="30">
        <v>0.53</v>
      </c>
      <c r="N82" s="30">
        <v>0.59</v>
      </c>
      <c r="O82" s="30">
        <v>0.68</v>
      </c>
      <c r="P82" s="30">
        <v>0.65</v>
      </c>
      <c r="Q82" s="30">
        <v>0.67</v>
      </c>
      <c r="R82" s="31">
        <v>0.67</v>
      </c>
      <c r="S82" s="31">
        <v>0.62</v>
      </c>
      <c r="T82" s="31">
        <v>0.79</v>
      </c>
      <c r="U82" s="31">
        <v>0.56999999999999995</v>
      </c>
      <c r="V82" s="31">
        <v>0.66</v>
      </c>
      <c r="W82" s="6" t="s">
        <v>82</v>
      </c>
    </row>
    <row r="83" spans="1:23" x14ac:dyDescent="0.45">
      <c r="A83" s="2">
        <v>54</v>
      </c>
      <c r="B83" s="2">
        <v>65</v>
      </c>
      <c r="C83" s="23" t="str">
        <f>"Model-"&amp;B83</f>
        <v>Model-65</v>
      </c>
      <c r="D83" s="23" t="s">
        <v>35</v>
      </c>
      <c r="E83" s="29"/>
      <c r="F83" s="6" t="s">
        <v>13</v>
      </c>
      <c r="G83" s="6" t="s">
        <v>236</v>
      </c>
      <c r="H83" s="31">
        <v>0.67</v>
      </c>
      <c r="I83" s="31">
        <v>0.61</v>
      </c>
      <c r="J83" s="31">
        <v>0.75</v>
      </c>
      <c r="K83" s="31">
        <v>0.59</v>
      </c>
      <c r="L83" s="31">
        <v>0.66</v>
      </c>
      <c r="M83" s="30">
        <v>0.67</v>
      </c>
      <c r="N83" s="30">
        <v>0.68</v>
      </c>
      <c r="O83" s="30">
        <v>0.76</v>
      </c>
      <c r="P83" s="30">
        <v>0.73</v>
      </c>
      <c r="Q83" s="30">
        <v>0.75</v>
      </c>
      <c r="R83" s="31">
        <v>0.66</v>
      </c>
      <c r="S83" s="31">
        <v>0.59</v>
      </c>
      <c r="T83" s="31">
        <v>0.75</v>
      </c>
      <c r="U83" s="31">
        <v>0.55000000000000004</v>
      </c>
      <c r="V83" s="31">
        <v>0.63</v>
      </c>
      <c r="W83" s="6" t="s">
        <v>109</v>
      </c>
    </row>
    <row r="84" spans="1:23" x14ac:dyDescent="0.45">
      <c r="A84" s="2">
        <v>89</v>
      </c>
      <c r="B84" s="2">
        <v>66</v>
      </c>
      <c r="C84" s="23" t="str">
        <f>"Model-"&amp;B84</f>
        <v>Model-66</v>
      </c>
      <c r="D84" s="23" t="s">
        <v>35</v>
      </c>
      <c r="E84" s="6"/>
      <c r="F84" s="6" t="s">
        <v>263</v>
      </c>
      <c r="G84" s="6" t="s">
        <v>238</v>
      </c>
      <c r="H84" s="31">
        <v>0.64</v>
      </c>
      <c r="I84" s="31">
        <v>0.61</v>
      </c>
      <c r="J84" s="31">
        <v>0.6</v>
      </c>
      <c r="K84" s="31">
        <v>0.61</v>
      </c>
      <c r="L84" s="31">
        <v>0.61</v>
      </c>
      <c r="M84" s="30">
        <v>0.75</v>
      </c>
      <c r="N84" s="30">
        <v>0.73</v>
      </c>
      <c r="O84" s="30">
        <v>0.76</v>
      </c>
      <c r="P84" s="30">
        <v>0.79</v>
      </c>
      <c r="Q84" s="30">
        <v>0.78</v>
      </c>
      <c r="R84" s="31">
        <v>0.62</v>
      </c>
      <c r="S84" s="31">
        <v>0.57999999999999996</v>
      </c>
      <c r="T84" s="31">
        <v>0.55000000000000004</v>
      </c>
      <c r="U84" s="31">
        <v>0.55000000000000004</v>
      </c>
      <c r="V84" s="31">
        <v>0.55000000000000004</v>
      </c>
      <c r="W84" s="6" t="s">
        <v>257</v>
      </c>
    </row>
    <row r="85" spans="1:23" x14ac:dyDescent="0.45">
      <c r="A85" s="2">
        <v>1</v>
      </c>
      <c r="B85" s="2">
        <v>67</v>
      </c>
      <c r="C85" s="23" t="str">
        <f>"Model-"&amp;B85</f>
        <v>Model-67</v>
      </c>
      <c r="D85" s="23" t="s">
        <v>35</v>
      </c>
      <c r="E85" s="29"/>
      <c r="F85" s="6" t="s">
        <v>10</v>
      </c>
      <c r="G85" s="6" t="s">
        <v>69</v>
      </c>
      <c r="H85" s="31">
        <v>0.64</v>
      </c>
      <c r="I85" s="31">
        <v>0.6</v>
      </c>
      <c r="J85" s="31">
        <v>0.52</v>
      </c>
      <c r="K85" s="31">
        <v>0.61</v>
      </c>
      <c r="L85" s="31">
        <v>0.56000000000000005</v>
      </c>
      <c r="M85" s="30">
        <v>0.7</v>
      </c>
      <c r="N85" s="30">
        <v>0.61</v>
      </c>
      <c r="O85" s="30">
        <v>0.48</v>
      </c>
      <c r="P85" s="30">
        <v>0.8</v>
      </c>
      <c r="Q85" s="30">
        <v>0.6</v>
      </c>
      <c r="R85" s="31">
        <v>0.63</v>
      </c>
      <c r="S85" s="31">
        <v>0.59</v>
      </c>
      <c r="T85" s="31">
        <v>0.53</v>
      </c>
      <c r="U85" s="31">
        <v>0.56999999999999995</v>
      </c>
      <c r="V85" s="31">
        <v>0.55000000000000004</v>
      </c>
      <c r="W85" s="6" t="s">
        <v>73</v>
      </c>
    </row>
    <row r="86" spans="1:23" x14ac:dyDescent="0.45">
      <c r="A86" s="2">
        <v>2</v>
      </c>
      <c r="B86" s="2">
        <v>68</v>
      </c>
      <c r="C86" s="23" t="str">
        <f>"Model-"&amp;B86</f>
        <v>Model-68</v>
      </c>
      <c r="D86" s="23" t="s">
        <v>35</v>
      </c>
      <c r="E86" s="29"/>
      <c r="F86" s="6" t="s">
        <v>11</v>
      </c>
      <c r="G86" s="6" t="s">
        <v>69</v>
      </c>
      <c r="H86" s="31">
        <v>0.66</v>
      </c>
      <c r="I86" s="31">
        <v>0.6</v>
      </c>
      <c r="J86" s="31">
        <v>0.54</v>
      </c>
      <c r="K86" s="31">
        <v>0.62</v>
      </c>
      <c r="L86" s="31">
        <v>0.57999999999999996</v>
      </c>
      <c r="M86" s="30">
        <v>0.66</v>
      </c>
      <c r="N86" s="30">
        <v>0.61</v>
      </c>
      <c r="O86" s="30">
        <v>0.52</v>
      </c>
      <c r="P86" s="30">
        <v>0.76</v>
      </c>
      <c r="Q86" s="30">
        <v>0.62</v>
      </c>
      <c r="R86" s="31">
        <v>0.67</v>
      </c>
      <c r="S86" s="31">
        <v>0.6</v>
      </c>
      <c r="T86" s="31">
        <v>0.55000000000000004</v>
      </c>
      <c r="U86" s="31">
        <v>0.59</v>
      </c>
      <c r="V86" s="31">
        <v>0.56999999999999995</v>
      </c>
      <c r="W86" s="6" t="s">
        <v>74</v>
      </c>
    </row>
    <row r="87" spans="1:23" x14ac:dyDescent="0.45">
      <c r="A87" s="2">
        <v>7</v>
      </c>
      <c r="B87" s="2">
        <v>69</v>
      </c>
      <c r="C87" s="23" t="str">
        <f>"Model-"&amp;B87</f>
        <v>Model-69</v>
      </c>
      <c r="D87" s="23" t="s">
        <v>35</v>
      </c>
      <c r="E87" s="29"/>
      <c r="F87" s="6" t="s">
        <v>16</v>
      </c>
      <c r="G87" s="6" t="s">
        <v>69</v>
      </c>
      <c r="H87" s="31">
        <v>0.66</v>
      </c>
      <c r="I87" s="31">
        <v>0.6</v>
      </c>
      <c r="J87" s="31">
        <v>0.56000000000000005</v>
      </c>
      <c r="K87" s="31">
        <v>0.61</v>
      </c>
      <c r="L87" s="31">
        <v>0.57999999999999996</v>
      </c>
      <c r="M87" s="30">
        <v>0.66</v>
      </c>
      <c r="N87" s="30">
        <v>0.56000000000000005</v>
      </c>
      <c r="O87" s="30">
        <v>0.56000000000000005</v>
      </c>
      <c r="P87" s="30">
        <v>0.67</v>
      </c>
      <c r="Q87" s="30">
        <v>0.61</v>
      </c>
      <c r="R87" s="31">
        <v>0.66</v>
      </c>
      <c r="S87" s="31">
        <v>0.61</v>
      </c>
      <c r="T87" s="31">
        <v>0.56000000000000005</v>
      </c>
      <c r="U87" s="31">
        <v>0.59</v>
      </c>
      <c r="V87" s="31">
        <v>0.57999999999999996</v>
      </c>
      <c r="W87" s="6" t="s">
        <v>71</v>
      </c>
    </row>
    <row r="88" spans="1:23" x14ac:dyDescent="0.45">
      <c r="A88" s="2">
        <v>10</v>
      </c>
      <c r="B88" s="2">
        <v>70</v>
      </c>
      <c r="C88" s="23" t="str">
        <f>"Model-"&amp;B88</f>
        <v>Model-70</v>
      </c>
      <c r="D88" s="23" t="s">
        <v>35</v>
      </c>
      <c r="E88" s="29"/>
      <c r="F88" s="6" t="s">
        <v>17</v>
      </c>
      <c r="G88" s="6" t="s">
        <v>69</v>
      </c>
      <c r="H88" s="31">
        <v>0.6</v>
      </c>
      <c r="I88" s="31">
        <v>0.6</v>
      </c>
      <c r="J88" s="31">
        <v>0.61</v>
      </c>
      <c r="K88" s="31">
        <v>0.6</v>
      </c>
      <c r="L88" s="31">
        <v>0.6</v>
      </c>
      <c r="M88" s="30">
        <v>0.53</v>
      </c>
      <c r="N88" s="30">
        <v>0.54</v>
      </c>
      <c r="O88" s="30">
        <v>0.56000000000000005</v>
      </c>
      <c r="P88" s="30">
        <v>0.64</v>
      </c>
      <c r="Q88" s="30">
        <v>0.6</v>
      </c>
      <c r="R88" s="31">
        <v>0.62</v>
      </c>
      <c r="S88" s="31">
        <v>0.62</v>
      </c>
      <c r="T88" s="31">
        <v>0.63</v>
      </c>
      <c r="U88" s="31">
        <v>0.59</v>
      </c>
      <c r="V88" s="31">
        <v>0.61</v>
      </c>
      <c r="W88" s="6" t="s">
        <v>70</v>
      </c>
    </row>
    <row r="89" spans="1:23" x14ac:dyDescent="0.45">
      <c r="A89" s="2">
        <v>21</v>
      </c>
      <c r="B89" s="2">
        <v>71</v>
      </c>
      <c r="C89" s="23" t="str">
        <f>"Model-"&amp;B89</f>
        <v>Model-71</v>
      </c>
      <c r="D89" s="23" t="s">
        <v>35</v>
      </c>
      <c r="E89" s="29"/>
      <c r="F89" s="6" t="s">
        <v>10</v>
      </c>
      <c r="G89" s="6" t="s">
        <v>60</v>
      </c>
      <c r="H89" s="31">
        <v>0.63</v>
      </c>
      <c r="I89" s="31">
        <v>0.6</v>
      </c>
      <c r="J89" s="31">
        <v>0.5</v>
      </c>
      <c r="K89" s="31">
        <v>0.62</v>
      </c>
      <c r="L89" s="31">
        <v>0.56000000000000005</v>
      </c>
      <c r="M89" s="30">
        <v>0.7</v>
      </c>
      <c r="N89" s="30">
        <v>0.66</v>
      </c>
      <c r="O89" s="30">
        <v>0.48</v>
      </c>
      <c r="P89" s="30">
        <v>0.92</v>
      </c>
      <c r="Q89" s="30">
        <v>0.63</v>
      </c>
      <c r="R89" s="31">
        <v>0.62</v>
      </c>
      <c r="S89" s="31">
        <v>0.57999999999999996</v>
      </c>
      <c r="T89" s="31">
        <v>0.51</v>
      </c>
      <c r="U89" s="31">
        <v>0.56999999999999995</v>
      </c>
      <c r="V89" s="31">
        <v>0.54</v>
      </c>
      <c r="W89" s="6" t="s">
        <v>66</v>
      </c>
    </row>
    <row r="90" spans="1:23" x14ac:dyDescent="0.45">
      <c r="A90" s="2">
        <v>35</v>
      </c>
      <c r="B90" s="2">
        <v>72</v>
      </c>
      <c r="C90" s="23" t="str">
        <f>"Model-"&amp;B90</f>
        <v>Model-72</v>
      </c>
      <c r="D90" s="23" t="s">
        <v>36</v>
      </c>
      <c r="E90" s="29" t="s">
        <v>34</v>
      </c>
      <c r="F90" s="6" t="s">
        <v>14</v>
      </c>
      <c r="G90" s="6" t="s">
        <v>78</v>
      </c>
      <c r="H90" s="31">
        <v>0.64</v>
      </c>
      <c r="I90" s="31">
        <v>0.6</v>
      </c>
      <c r="J90" s="31">
        <v>0.59</v>
      </c>
      <c r="K90" s="31">
        <v>0.6</v>
      </c>
      <c r="L90" s="31">
        <v>0.59</v>
      </c>
      <c r="M90" s="30">
        <v>0.81</v>
      </c>
      <c r="N90" s="30">
        <v>0.68</v>
      </c>
      <c r="O90" s="30">
        <v>0.64</v>
      </c>
      <c r="P90" s="30">
        <v>0.8</v>
      </c>
      <c r="Q90" s="30">
        <v>0.71</v>
      </c>
      <c r="R90" s="31">
        <v>0.6</v>
      </c>
      <c r="S90" s="31">
        <v>0.56999999999999995</v>
      </c>
      <c r="T90" s="31">
        <v>0.56999999999999995</v>
      </c>
      <c r="U90" s="31">
        <v>0.54</v>
      </c>
      <c r="V90" s="31">
        <v>0.56000000000000005</v>
      </c>
      <c r="W90" s="6" t="s">
        <v>94</v>
      </c>
    </row>
    <row r="91" spans="1:23" x14ac:dyDescent="0.45">
      <c r="A91" s="2">
        <v>39</v>
      </c>
      <c r="B91" s="2">
        <v>73</v>
      </c>
      <c r="C91" s="23" t="str">
        <f>"Model-"&amp;B91</f>
        <v>Model-73</v>
      </c>
      <c r="D91" s="23" t="s">
        <v>36</v>
      </c>
      <c r="E91" s="29" t="s">
        <v>34</v>
      </c>
      <c r="F91" s="6" t="s">
        <v>263</v>
      </c>
      <c r="G91" s="6" t="s">
        <v>78</v>
      </c>
      <c r="H91" s="31">
        <v>0.62</v>
      </c>
      <c r="I91" s="31">
        <v>0.6</v>
      </c>
      <c r="J91" s="31">
        <v>0.62</v>
      </c>
      <c r="K91" s="31">
        <v>0.6</v>
      </c>
      <c r="L91" s="31">
        <v>0.61</v>
      </c>
      <c r="M91" s="30">
        <v>0.66</v>
      </c>
      <c r="N91" s="30">
        <v>0.63</v>
      </c>
      <c r="O91" s="30">
        <v>0.6</v>
      </c>
      <c r="P91" s="30">
        <v>0.75</v>
      </c>
      <c r="Q91" s="30">
        <v>0.67</v>
      </c>
      <c r="R91" s="31">
        <v>0.61</v>
      </c>
      <c r="S91" s="31">
        <v>0.59</v>
      </c>
      <c r="T91" s="31">
        <v>0.63</v>
      </c>
      <c r="U91" s="31">
        <v>0.56000000000000005</v>
      </c>
      <c r="V91" s="31">
        <v>0.59</v>
      </c>
      <c r="W91" s="6" t="s">
        <v>247</v>
      </c>
    </row>
    <row r="92" spans="1:23" x14ac:dyDescent="0.45">
      <c r="A92" s="2">
        <v>44</v>
      </c>
      <c r="B92" s="2">
        <v>74</v>
      </c>
      <c r="C92" s="23" t="str">
        <f>"Model-"&amp;B92</f>
        <v>Model-74</v>
      </c>
      <c r="D92" s="23" t="s">
        <v>36</v>
      </c>
      <c r="E92" s="29" t="s">
        <v>34</v>
      </c>
      <c r="F92" s="6" t="s">
        <v>13</v>
      </c>
      <c r="G92" s="6" t="s">
        <v>81</v>
      </c>
      <c r="H92" s="31">
        <v>0.63</v>
      </c>
      <c r="I92" s="31">
        <v>0.6</v>
      </c>
      <c r="J92" s="31">
        <v>0.66</v>
      </c>
      <c r="K92" s="31">
        <v>0.59</v>
      </c>
      <c r="L92" s="31">
        <v>0.63</v>
      </c>
      <c r="M92" s="30">
        <v>0.75</v>
      </c>
      <c r="N92" s="30">
        <v>0.68</v>
      </c>
      <c r="O92" s="30">
        <v>0.76</v>
      </c>
      <c r="P92" s="30">
        <v>0.73</v>
      </c>
      <c r="Q92" s="30">
        <v>0.75</v>
      </c>
      <c r="R92" s="31">
        <v>0.6</v>
      </c>
      <c r="S92" s="31">
        <v>0.57999999999999996</v>
      </c>
      <c r="T92" s="31">
        <v>0.63</v>
      </c>
      <c r="U92" s="31">
        <v>0.55000000000000004</v>
      </c>
      <c r="V92" s="31">
        <v>0.59</v>
      </c>
      <c r="W92" s="6" t="s">
        <v>101</v>
      </c>
    </row>
    <row r="93" spans="1:23" x14ac:dyDescent="0.45">
      <c r="A93" s="2">
        <v>46</v>
      </c>
      <c r="B93" s="2">
        <v>75</v>
      </c>
      <c r="C93" s="23" t="str">
        <f>"Model-"&amp;B93</f>
        <v>Model-75</v>
      </c>
      <c r="D93" s="23" t="s">
        <v>36</v>
      </c>
      <c r="E93" s="29" t="s">
        <v>34</v>
      </c>
      <c r="F93" s="6" t="s">
        <v>15</v>
      </c>
      <c r="G93" s="6" t="s">
        <v>81</v>
      </c>
      <c r="H93" s="31">
        <v>0.64</v>
      </c>
      <c r="I93" s="31">
        <v>0.6</v>
      </c>
      <c r="J93" s="31">
        <v>0.65</v>
      </c>
      <c r="K93" s="31">
        <v>0.6</v>
      </c>
      <c r="L93" s="31">
        <v>0.62</v>
      </c>
      <c r="M93" s="30">
        <v>0.77</v>
      </c>
      <c r="N93" s="30">
        <v>0.68</v>
      </c>
      <c r="O93" s="30">
        <v>0.76</v>
      </c>
      <c r="P93" s="30">
        <v>0.73</v>
      </c>
      <c r="Q93" s="30">
        <v>0.75</v>
      </c>
      <c r="R93" s="31">
        <v>0.6</v>
      </c>
      <c r="S93" s="31">
        <v>0.57999999999999996</v>
      </c>
      <c r="T93" s="31">
        <v>0.61</v>
      </c>
      <c r="U93" s="31">
        <v>0.55000000000000004</v>
      </c>
      <c r="V93" s="31">
        <v>0.57999999999999996</v>
      </c>
      <c r="W93" s="6" t="s">
        <v>103</v>
      </c>
    </row>
    <row r="94" spans="1:23" x14ac:dyDescent="0.45">
      <c r="A94" s="2">
        <v>47</v>
      </c>
      <c r="B94" s="2">
        <v>76</v>
      </c>
      <c r="C94" s="23" t="str">
        <f>"Model-"&amp;B94</f>
        <v>Model-76</v>
      </c>
      <c r="D94" s="23" t="s">
        <v>36</v>
      </c>
      <c r="E94" s="29" t="s">
        <v>34</v>
      </c>
      <c r="F94" s="6" t="s">
        <v>16</v>
      </c>
      <c r="G94" s="6" t="s">
        <v>81</v>
      </c>
      <c r="H94" s="31">
        <v>0.64</v>
      </c>
      <c r="I94" s="31">
        <v>0.6</v>
      </c>
      <c r="J94" s="31">
        <v>0.65</v>
      </c>
      <c r="K94" s="31">
        <v>0.59</v>
      </c>
      <c r="L94" s="31">
        <v>0.62</v>
      </c>
      <c r="M94" s="30">
        <v>0.76</v>
      </c>
      <c r="N94" s="30">
        <v>0.73</v>
      </c>
      <c r="O94" s="30">
        <v>0.8</v>
      </c>
      <c r="P94" s="30">
        <v>0.77</v>
      </c>
      <c r="Q94" s="30">
        <v>0.78</v>
      </c>
      <c r="R94" s="31">
        <v>0.6</v>
      </c>
      <c r="S94" s="31">
        <v>0.56000000000000005</v>
      </c>
      <c r="T94" s="31">
        <v>0.6</v>
      </c>
      <c r="U94" s="31">
        <v>0.53</v>
      </c>
      <c r="V94" s="31">
        <v>0.56000000000000005</v>
      </c>
      <c r="W94" s="6" t="s">
        <v>104</v>
      </c>
    </row>
    <row r="95" spans="1:23" x14ac:dyDescent="0.45">
      <c r="A95" s="2">
        <v>88</v>
      </c>
      <c r="B95" s="2">
        <v>77</v>
      </c>
      <c r="C95" s="23" t="str">
        <f>"Model-"&amp;B95</f>
        <v>Model-77</v>
      </c>
      <c r="D95" s="23" t="s">
        <v>35</v>
      </c>
      <c r="E95" s="6"/>
      <c r="F95" s="6" t="s">
        <v>262</v>
      </c>
      <c r="G95" s="6" t="s">
        <v>238</v>
      </c>
      <c r="H95" s="31">
        <v>0.64</v>
      </c>
      <c r="I95" s="31">
        <v>0.6</v>
      </c>
      <c r="J95" s="31">
        <v>0.63</v>
      </c>
      <c r="K95" s="31">
        <v>0.59</v>
      </c>
      <c r="L95" s="31">
        <v>0.61</v>
      </c>
      <c r="M95" s="30">
        <v>0.7</v>
      </c>
      <c r="N95" s="30">
        <v>0.61</v>
      </c>
      <c r="O95" s="30">
        <v>0.64</v>
      </c>
      <c r="P95" s="30">
        <v>0.7</v>
      </c>
      <c r="Q95" s="30">
        <v>0.67</v>
      </c>
      <c r="R95" s="31">
        <v>0.63</v>
      </c>
      <c r="S95" s="31">
        <v>0.59</v>
      </c>
      <c r="T95" s="31">
        <v>0.63</v>
      </c>
      <c r="U95" s="31">
        <v>0.56000000000000005</v>
      </c>
      <c r="V95" s="31">
        <v>0.59</v>
      </c>
      <c r="W95" s="6" t="s">
        <v>256</v>
      </c>
    </row>
    <row r="96" spans="1:23" x14ac:dyDescent="0.45">
      <c r="A96" s="2">
        <v>33</v>
      </c>
      <c r="B96" s="2">
        <v>78</v>
      </c>
      <c r="C96" s="23" t="str">
        <f>"Model-"&amp;B96</f>
        <v>Model-78</v>
      </c>
      <c r="D96" s="23" t="s">
        <v>36</v>
      </c>
      <c r="E96" s="29" t="s">
        <v>34</v>
      </c>
      <c r="F96" s="6" t="s">
        <v>12</v>
      </c>
      <c r="G96" s="6" t="s">
        <v>78</v>
      </c>
      <c r="H96" s="31">
        <v>0.61</v>
      </c>
      <c r="I96" s="31">
        <v>0.59</v>
      </c>
      <c r="J96" s="31">
        <v>0.67</v>
      </c>
      <c r="K96" s="31">
        <v>0.57999999999999996</v>
      </c>
      <c r="L96" s="31">
        <v>0.62</v>
      </c>
      <c r="M96" s="30">
        <v>0.74</v>
      </c>
      <c r="N96" s="30">
        <v>0.73</v>
      </c>
      <c r="O96" s="30">
        <v>0.76</v>
      </c>
      <c r="P96" s="30">
        <v>0.79</v>
      </c>
      <c r="Q96" s="30">
        <v>0.78</v>
      </c>
      <c r="R96" s="31">
        <v>0.59</v>
      </c>
      <c r="S96" s="31">
        <v>0.55000000000000004</v>
      </c>
      <c r="T96" s="31">
        <v>0.64</v>
      </c>
      <c r="U96" s="31">
        <v>0.52</v>
      </c>
      <c r="V96" s="31">
        <v>0.56999999999999995</v>
      </c>
      <c r="W96" s="6" t="s">
        <v>92</v>
      </c>
    </row>
    <row r="97" spans="1:23" x14ac:dyDescent="0.45">
      <c r="A97" s="2">
        <v>9</v>
      </c>
      <c r="B97" s="2">
        <v>79</v>
      </c>
      <c r="C97" s="23" t="str">
        <f>"Model-"&amp;B97</f>
        <v>Model-79</v>
      </c>
      <c r="D97" s="23" t="s">
        <v>35</v>
      </c>
      <c r="E97" s="29"/>
      <c r="F97" s="6" t="s">
        <v>263</v>
      </c>
      <c r="G97" s="6" t="s">
        <v>69</v>
      </c>
      <c r="H97" s="31">
        <v>0.61</v>
      </c>
      <c r="I97" s="31">
        <v>0.57999999999999996</v>
      </c>
      <c r="J97" s="31">
        <v>0.73</v>
      </c>
      <c r="K97" s="31">
        <v>0.56999999999999995</v>
      </c>
      <c r="L97" s="31">
        <v>0.64</v>
      </c>
      <c r="M97" s="30">
        <v>0.61</v>
      </c>
      <c r="N97" s="30">
        <v>0.59</v>
      </c>
      <c r="O97" s="30">
        <v>0.68</v>
      </c>
      <c r="P97" s="30">
        <v>0.65</v>
      </c>
      <c r="Q97" s="30">
        <v>0.67</v>
      </c>
      <c r="R97" s="31">
        <v>0.61</v>
      </c>
      <c r="S97" s="31">
        <v>0.57999999999999996</v>
      </c>
      <c r="T97" s="31">
        <v>0.75</v>
      </c>
      <c r="U97" s="31">
        <v>0.54</v>
      </c>
      <c r="V97" s="31">
        <v>0.63</v>
      </c>
      <c r="W97" s="6" t="s">
        <v>241</v>
      </c>
    </row>
    <row r="98" spans="1:23" x14ac:dyDescent="0.45">
      <c r="A98" s="2">
        <v>19</v>
      </c>
      <c r="B98" s="2">
        <v>80</v>
      </c>
      <c r="C98" s="23" t="str">
        <f>"Model-"&amp;B98</f>
        <v>Model-80</v>
      </c>
      <c r="D98" s="23" t="s">
        <v>35</v>
      </c>
      <c r="E98" s="29"/>
      <c r="F98" s="6" t="s">
        <v>263</v>
      </c>
      <c r="G98" s="6" t="s">
        <v>235</v>
      </c>
      <c r="H98" s="31">
        <v>0.6</v>
      </c>
      <c r="I98" s="31">
        <v>0.57999999999999996</v>
      </c>
      <c r="J98" s="31">
        <v>0.79</v>
      </c>
      <c r="K98" s="31">
        <v>0.56000000000000005</v>
      </c>
      <c r="L98" s="31">
        <v>0.65</v>
      </c>
      <c r="M98" s="30">
        <v>0.57999999999999996</v>
      </c>
      <c r="N98" s="30">
        <v>0.63</v>
      </c>
      <c r="O98" s="30">
        <v>0.8</v>
      </c>
      <c r="P98" s="30">
        <v>0.67</v>
      </c>
      <c r="Q98" s="30">
        <v>0.73</v>
      </c>
      <c r="R98" s="31">
        <v>0.6</v>
      </c>
      <c r="S98" s="31">
        <v>0.56999999999999995</v>
      </c>
      <c r="T98" s="31">
        <v>0.79</v>
      </c>
      <c r="U98" s="31">
        <v>0.53</v>
      </c>
      <c r="V98" s="31">
        <v>0.63</v>
      </c>
      <c r="W98" s="6" t="s">
        <v>243</v>
      </c>
    </row>
    <row r="99" spans="1:23" x14ac:dyDescent="0.45">
      <c r="A99" s="2">
        <v>41</v>
      </c>
      <c r="B99" s="2">
        <v>81</v>
      </c>
      <c r="C99" s="23" t="str">
        <f>"Model-"&amp;B99</f>
        <v>Model-81</v>
      </c>
      <c r="D99" s="23" t="s">
        <v>36</v>
      </c>
      <c r="E99" s="29" t="s">
        <v>34</v>
      </c>
      <c r="F99" s="6" t="s">
        <v>10</v>
      </c>
      <c r="G99" s="6" t="s">
        <v>81</v>
      </c>
      <c r="H99" s="31">
        <v>0.61</v>
      </c>
      <c r="I99" s="31">
        <v>0.57999999999999996</v>
      </c>
      <c r="J99" s="31">
        <v>0.68</v>
      </c>
      <c r="K99" s="31">
        <v>0.56999999999999995</v>
      </c>
      <c r="L99" s="31">
        <v>0.62</v>
      </c>
      <c r="M99" s="30">
        <v>0.73</v>
      </c>
      <c r="N99" s="30">
        <v>0.71</v>
      </c>
      <c r="O99" s="30">
        <v>0.8</v>
      </c>
      <c r="P99" s="30">
        <v>0.74</v>
      </c>
      <c r="Q99" s="30">
        <v>0.77</v>
      </c>
      <c r="R99" s="31">
        <v>0.57999999999999996</v>
      </c>
      <c r="S99" s="31">
        <v>0.55000000000000004</v>
      </c>
      <c r="T99" s="31">
        <v>0.64</v>
      </c>
      <c r="U99" s="31">
        <v>0.52</v>
      </c>
      <c r="V99" s="31">
        <v>0.56999999999999995</v>
      </c>
      <c r="W99" s="6" t="s">
        <v>98</v>
      </c>
    </row>
    <row r="100" spans="1:23" x14ac:dyDescent="0.45">
      <c r="A100" s="2">
        <v>42</v>
      </c>
      <c r="B100" s="2">
        <v>82</v>
      </c>
      <c r="C100" s="23" t="str">
        <f>"Model-"&amp;B100</f>
        <v>Model-82</v>
      </c>
      <c r="D100" s="23" t="s">
        <v>36</v>
      </c>
      <c r="E100" s="29" t="s">
        <v>34</v>
      </c>
      <c r="F100" s="6" t="s">
        <v>11</v>
      </c>
      <c r="G100" s="6" t="s">
        <v>81</v>
      </c>
      <c r="H100" s="31">
        <v>0.63</v>
      </c>
      <c r="I100" s="31">
        <v>0.57999999999999996</v>
      </c>
      <c r="J100" s="31">
        <v>0.64</v>
      </c>
      <c r="K100" s="31">
        <v>0.56999999999999995</v>
      </c>
      <c r="L100" s="31">
        <v>0.6</v>
      </c>
      <c r="M100" s="30">
        <v>0.78</v>
      </c>
      <c r="N100" s="30">
        <v>0.71</v>
      </c>
      <c r="O100" s="30">
        <v>0.84</v>
      </c>
      <c r="P100" s="30">
        <v>0.72</v>
      </c>
      <c r="Q100" s="30">
        <v>0.78</v>
      </c>
      <c r="R100" s="31">
        <v>0.57999999999999996</v>
      </c>
      <c r="S100" s="31">
        <v>0.55000000000000004</v>
      </c>
      <c r="T100" s="31">
        <v>0.56999999999999995</v>
      </c>
      <c r="U100" s="31">
        <v>0.52</v>
      </c>
      <c r="V100" s="31">
        <v>0.54</v>
      </c>
      <c r="W100" s="6" t="s">
        <v>99</v>
      </c>
    </row>
    <row r="101" spans="1:23" x14ac:dyDescent="0.45">
      <c r="A101" s="2">
        <v>51</v>
      </c>
      <c r="B101" s="2">
        <v>83</v>
      </c>
      <c r="C101" s="23" t="str">
        <f>"Model-"&amp;B101</f>
        <v>Model-83</v>
      </c>
      <c r="D101" s="23" t="s">
        <v>35</v>
      </c>
      <c r="E101" s="29"/>
      <c r="F101" s="6" t="s">
        <v>10</v>
      </c>
      <c r="G101" s="6" t="s">
        <v>236</v>
      </c>
      <c r="H101" s="31">
        <v>0.65</v>
      </c>
      <c r="I101" s="31">
        <v>0.57999999999999996</v>
      </c>
      <c r="J101" s="31">
        <v>0.83</v>
      </c>
      <c r="K101" s="31">
        <v>0.55000000000000004</v>
      </c>
      <c r="L101" s="31">
        <v>0.66</v>
      </c>
      <c r="M101" s="30">
        <v>0.52</v>
      </c>
      <c r="N101" s="30">
        <v>0.63</v>
      </c>
      <c r="O101" s="30">
        <v>0.76</v>
      </c>
      <c r="P101" s="30">
        <v>0.68</v>
      </c>
      <c r="Q101" s="30">
        <v>0.72</v>
      </c>
      <c r="R101" s="31">
        <v>0.69</v>
      </c>
      <c r="S101" s="31">
        <v>0.56999999999999995</v>
      </c>
      <c r="T101" s="31">
        <v>0.85</v>
      </c>
      <c r="U101" s="31">
        <v>0.52</v>
      </c>
      <c r="V101" s="31">
        <v>0.65</v>
      </c>
      <c r="W101" s="6" t="s">
        <v>106</v>
      </c>
    </row>
    <row r="102" spans="1:23" x14ac:dyDescent="0.45">
      <c r="A102" s="2">
        <v>83</v>
      </c>
      <c r="B102" s="2">
        <v>84</v>
      </c>
      <c r="C102" s="23" t="str">
        <f>"Model-"&amp;B102</f>
        <v>Model-84</v>
      </c>
      <c r="D102" s="23" t="s">
        <v>35</v>
      </c>
      <c r="E102" s="29"/>
      <c r="F102" s="6" t="s">
        <v>12</v>
      </c>
      <c r="G102" s="6" t="s">
        <v>238</v>
      </c>
      <c r="H102" s="31">
        <v>0.69</v>
      </c>
      <c r="I102" s="31">
        <v>0.57999999999999996</v>
      </c>
      <c r="J102" s="31">
        <v>0.32</v>
      </c>
      <c r="K102" s="31">
        <v>0.67</v>
      </c>
      <c r="L102" s="31">
        <v>0.43</v>
      </c>
      <c r="M102" s="30">
        <v>0.81</v>
      </c>
      <c r="N102" s="30">
        <v>0.46</v>
      </c>
      <c r="O102" s="30">
        <v>0.16</v>
      </c>
      <c r="P102" s="30">
        <v>0.8</v>
      </c>
      <c r="Q102" s="30">
        <v>0.27</v>
      </c>
      <c r="R102" s="31">
        <v>0.68</v>
      </c>
      <c r="S102" s="31">
        <v>0.61</v>
      </c>
      <c r="T102" s="31">
        <v>0.37</v>
      </c>
      <c r="U102" s="31">
        <v>0.65</v>
      </c>
      <c r="V102" s="31">
        <v>0.47</v>
      </c>
      <c r="W102" s="6" t="s">
        <v>132</v>
      </c>
    </row>
    <row r="103" spans="1:23" x14ac:dyDescent="0.45">
      <c r="A103" s="2">
        <v>103</v>
      </c>
      <c r="B103" s="2">
        <v>85</v>
      </c>
      <c r="C103" s="23" t="str">
        <f>"Model-"&amp;B103</f>
        <v>Model-85</v>
      </c>
      <c r="D103" s="23" t="s">
        <v>36</v>
      </c>
      <c r="E103" s="6" t="s">
        <v>48</v>
      </c>
      <c r="F103" s="6" t="s">
        <v>291</v>
      </c>
      <c r="G103" s="6" t="s">
        <v>81</v>
      </c>
      <c r="H103" s="31">
        <v>0.6</v>
      </c>
      <c r="I103" s="31">
        <v>0.57999999999999996</v>
      </c>
      <c r="J103" s="31">
        <v>0.65</v>
      </c>
      <c r="K103" s="31">
        <v>0.56999999999999995</v>
      </c>
      <c r="L103" s="31">
        <v>0.61</v>
      </c>
      <c r="M103" s="30">
        <v>0.76</v>
      </c>
      <c r="N103" s="30">
        <v>0.66</v>
      </c>
      <c r="O103" s="30">
        <v>0.68</v>
      </c>
      <c r="P103" s="30">
        <v>0.74</v>
      </c>
      <c r="Q103" s="30">
        <v>0.71</v>
      </c>
      <c r="R103" s="31">
        <v>0.56000000000000005</v>
      </c>
      <c r="S103" s="31">
        <v>0.56000000000000005</v>
      </c>
      <c r="T103" s="31">
        <v>0.64</v>
      </c>
      <c r="U103" s="31">
        <v>0.53</v>
      </c>
      <c r="V103" s="31">
        <v>0.57999999999999996</v>
      </c>
      <c r="W103" s="6" t="s">
        <v>147</v>
      </c>
    </row>
    <row r="104" spans="1:23" x14ac:dyDescent="0.45">
      <c r="A104" s="2">
        <v>104</v>
      </c>
      <c r="B104" s="2">
        <v>86</v>
      </c>
      <c r="C104" s="23" t="str">
        <f>"Model-"&amp;B104</f>
        <v>Model-86</v>
      </c>
      <c r="D104" s="23" t="s">
        <v>36</v>
      </c>
      <c r="E104" s="6" t="s">
        <v>48</v>
      </c>
      <c r="F104" s="6" t="s">
        <v>58</v>
      </c>
      <c r="G104" s="6" t="s">
        <v>78</v>
      </c>
      <c r="H104" s="31">
        <v>0.61</v>
      </c>
      <c r="I104" s="31">
        <v>0.57999999999999996</v>
      </c>
      <c r="J104" s="31">
        <v>0.63</v>
      </c>
      <c r="K104" s="31">
        <v>0.56999999999999995</v>
      </c>
      <c r="L104" s="31">
        <v>0.6</v>
      </c>
      <c r="M104" s="30">
        <v>0.68</v>
      </c>
      <c r="N104" s="30">
        <v>0.51</v>
      </c>
      <c r="O104" s="30">
        <v>0.4</v>
      </c>
      <c r="P104" s="30">
        <v>0.67</v>
      </c>
      <c r="Q104" s="30">
        <v>0.5</v>
      </c>
      <c r="R104" s="31">
        <v>0.61</v>
      </c>
      <c r="S104" s="31">
        <v>0.6</v>
      </c>
      <c r="T104" s="31">
        <v>0.71</v>
      </c>
      <c r="U104" s="31">
        <v>0.56000000000000005</v>
      </c>
      <c r="V104" s="31">
        <v>0.62</v>
      </c>
      <c r="W104" s="6" t="s">
        <v>266</v>
      </c>
    </row>
    <row r="105" spans="1:23" x14ac:dyDescent="0.45">
      <c r="A105" s="2">
        <v>17</v>
      </c>
      <c r="B105" s="2">
        <v>87</v>
      </c>
      <c r="C105" s="23" t="str">
        <f>"Model-"&amp;B105</f>
        <v>Model-87</v>
      </c>
      <c r="D105" s="23" t="s">
        <v>35</v>
      </c>
      <c r="E105" s="29"/>
      <c r="F105" s="6" t="s">
        <v>16</v>
      </c>
      <c r="G105" s="6" t="s">
        <v>235</v>
      </c>
      <c r="H105" s="31">
        <v>0.69</v>
      </c>
      <c r="I105" s="31">
        <v>0.56999999999999995</v>
      </c>
      <c r="J105" s="31">
        <v>0.89</v>
      </c>
      <c r="K105" s="31">
        <v>0.54</v>
      </c>
      <c r="L105" s="31">
        <v>0.67</v>
      </c>
      <c r="M105" s="30">
        <v>0.72</v>
      </c>
      <c r="N105" s="30">
        <v>0.61</v>
      </c>
      <c r="O105" s="30">
        <v>0.88</v>
      </c>
      <c r="P105" s="30">
        <v>0.63</v>
      </c>
      <c r="Q105" s="30">
        <v>0.73</v>
      </c>
      <c r="R105" s="31">
        <v>0.69</v>
      </c>
      <c r="S105" s="31">
        <v>0.56000000000000005</v>
      </c>
      <c r="T105" s="31">
        <v>0.89</v>
      </c>
      <c r="U105" s="31">
        <v>0.52</v>
      </c>
      <c r="V105" s="31">
        <v>0.66</v>
      </c>
      <c r="W105" s="6" t="s">
        <v>88</v>
      </c>
    </row>
    <row r="106" spans="1:23" x14ac:dyDescent="0.45">
      <c r="A106" s="2">
        <v>31</v>
      </c>
      <c r="B106" s="2">
        <v>88</v>
      </c>
      <c r="C106" s="23" t="str">
        <f>"Model-"&amp;B106</f>
        <v>Model-88</v>
      </c>
      <c r="D106" s="23" t="s">
        <v>36</v>
      </c>
      <c r="E106" s="29" t="s">
        <v>34</v>
      </c>
      <c r="F106" s="6" t="s">
        <v>10</v>
      </c>
      <c r="G106" s="6" t="s">
        <v>78</v>
      </c>
      <c r="H106" s="31">
        <v>0.59</v>
      </c>
      <c r="I106" s="31">
        <v>0.56999999999999995</v>
      </c>
      <c r="J106" s="31">
        <v>0.61</v>
      </c>
      <c r="K106" s="31">
        <v>0.56999999999999995</v>
      </c>
      <c r="L106" s="31">
        <v>0.59</v>
      </c>
      <c r="M106" s="30">
        <v>0.81</v>
      </c>
      <c r="N106" s="30">
        <v>0.73</v>
      </c>
      <c r="O106" s="30">
        <v>0.64</v>
      </c>
      <c r="P106" s="30">
        <v>0.89</v>
      </c>
      <c r="Q106" s="30">
        <v>0.74</v>
      </c>
      <c r="R106" s="31">
        <v>0.55000000000000004</v>
      </c>
      <c r="S106" s="31">
        <v>0.53</v>
      </c>
      <c r="T106" s="31">
        <v>0.6</v>
      </c>
      <c r="U106" s="31">
        <v>0.51</v>
      </c>
      <c r="V106" s="31">
        <v>0.55000000000000004</v>
      </c>
      <c r="W106" s="6" t="s">
        <v>90</v>
      </c>
    </row>
    <row r="107" spans="1:23" x14ac:dyDescent="0.45">
      <c r="A107" s="2">
        <v>48</v>
      </c>
      <c r="B107" s="2">
        <v>89</v>
      </c>
      <c r="C107" s="23" t="str">
        <f>"Model-"&amp;B107</f>
        <v>Model-89</v>
      </c>
      <c r="D107" s="23" t="s">
        <v>36</v>
      </c>
      <c r="E107" s="29" t="s">
        <v>34</v>
      </c>
      <c r="F107" s="6" t="s">
        <v>262</v>
      </c>
      <c r="G107" s="6" t="s">
        <v>81</v>
      </c>
      <c r="H107" s="31">
        <v>0.61</v>
      </c>
      <c r="I107" s="31">
        <v>0.56999999999999995</v>
      </c>
      <c r="J107" s="31">
        <v>0.62</v>
      </c>
      <c r="K107" s="31">
        <v>0.56000000000000005</v>
      </c>
      <c r="L107" s="31">
        <v>0.59</v>
      </c>
      <c r="M107" s="30">
        <v>0.72</v>
      </c>
      <c r="N107" s="30">
        <v>0.68</v>
      </c>
      <c r="O107" s="30">
        <v>0.84</v>
      </c>
      <c r="P107" s="30">
        <v>0.7</v>
      </c>
      <c r="Q107" s="30">
        <v>0.76</v>
      </c>
      <c r="R107" s="31">
        <v>0.57999999999999996</v>
      </c>
      <c r="S107" s="31">
        <v>0.54</v>
      </c>
      <c r="T107" s="31">
        <v>0.55000000000000004</v>
      </c>
      <c r="U107" s="31">
        <v>0.51</v>
      </c>
      <c r="V107" s="31">
        <v>0.53</v>
      </c>
      <c r="W107" s="6" t="s">
        <v>248</v>
      </c>
    </row>
    <row r="108" spans="1:23" x14ac:dyDescent="0.45">
      <c r="A108" s="2">
        <v>3</v>
      </c>
      <c r="B108" s="2">
        <v>90</v>
      </c>
      <c r="C108" s="23" t="str">
        <f>"Model-"&amp;B108</f>
        <v>Model-90</v>
      </c>
      <c r="D108" s="23" t="s">
        <v>35</v>
      </c>
      <c r="E108" s="29"/>
      <c r="F108" s="6" t="s">
        <v>12</v>
      </c>
      <c r="G108" s="6" t="s">
        <v>69</v>
      </c>
      <c r="H108" s="31">
        <v>0.6</v>
      </c>
      <c r="I108" s="31">
        <v>0.56000000000000005</v>
      </c>
      <c r="J108" s="31">
        <v>0.53</v>
      </c>
      <c r="K108" s="31">
        <v>0.56000000000000005</v>
      </c>
      <c r="L108" s="31">
        <v>0.54</v>
      </c>
      <c r="M108" s="30">
        <v>0.54</v>
      </c>
      <c r="N108" s="30">
        <v>0.54</v>
      </c>
      <c r="O108" s="30">
        <v>0.52</v>
      </c>
      <c r="P108" s="30">
        <v>0.65</v>
      </c>
      <c r="Q108" s="30">
        <v>0.57999999999999996</v>
      </c>
      <c r="R108" s="31">
        <v>0.61</v>
      </c>
      <c r="S108" s="31">
        <v>0.56000000000000005</v>
      </c>
      <c r="T108" s="31">
        <v>0.53</v>
      </c>
      <c r="U108" s="31">
        <v>0.53</v>
      </c>
      <c r="V108" s="31">
        <v>0.53</v>
      </c>
      <c r="W108" s="6" t="s">
        <v>76</v>
      </c>
    </row>
    <row r="109" spans="1:23" x14ac:dyDescent="0.45">
      <c r="A109" s="2">
        <v>5</v>
      </c>
      <c r="B109" s="2">
        <v>91</v>
      </c>
      <c r="C109" s="23" t="str">
        <f>"Model-"&amp;B109</f>
        <v>Model-91</v>
      </c>
      <c r="D109" s="23" t="s">
        <v>35</v>
      </c>
      <c r="E109" s="29"/>
      <c r="F109" s="6" t="s">
        <v>14</v>
      </c>
      <c r="G109" s="6" t="s">
        <v>69</v>
      </c>
      <c r="H109" s="31">
        <v>0.6</v>
      </c>
      <c r="I109" s="31">
        <v>0.56000000000000005</v>
      </c>
      <c r="J109" s="31">
        <v>0.55000000000000004</v>
      </c>
      <c r="K109" s="31">
        <v>0.56000000000000005</v>
      </c>
      <c r="L109" s="31">
        <v>0.56000000000000005</v>
      </c>
      <c r="M109" s="30">
        <v>0.5</v>
      </c>
      <c r="N109" s="30">
        <v>0.49</v>
      </c>
      <c r="O109" s="30">
        <v>0.48</v>
      </c>
      <c r="P109" s="30">
        <v>0.6</v>
      </c>
      <c r="Q109" s="30">
        <v>0.53</v>
      </c>
      <c r="R109" s="31">
        <v>0.63</v>
      </c>
      <c r="S109" s="31">
        <v>0.57999999999999996</v>
      </c>
      <c r="T109" s="31">
        <v>0.56999999999999995</v>
      </c>
      <c r="U109" s="31">
        <v>0.55000000000000004</v>
      </c>
      <c r="V109" s="31">
        <v>0.56000000000000005</v>
      </c>
      <c r="W109" s="6" t="s">
        <v>77</v>
      </c>
    </row>
    <row r="110" spans="1:23" x14ac:dyDescent="0.45">
      <c r="A110" s="2">
        <v>8</v>
      </c>
      <c r="B110" s="2">
        <v>92</v>
      </c>
      <c r="C110" s="23" t="str">
        <f>"Model-"&amp;B110</f>
        <v>Model-92</v>
      </c>
      <c r="D110" s="23" t="s">
        <v>35</v>
      </c>
      <c r="E110" s="29"/>
      <c r="F110" s="6" t="s">
        <v>262</v>
      </c>
      <c r="G110" s="6" t="s">
        <v>69</v>
      </c>
      <c r="H110" s="31">
        <v>0.65</v>
      </c>
      <c r="I110" s="31">
        <v>0.56000000000000005</v>
      </c>
      <c r="J110" s="31">
        <v>0.59</v>
      </c>
      <c r="K110" s="31">
        <v>0.56000000000000005</v>
      </c>
      <c r="L110" s="31">
        <v>0.57999999999999996</v>
      </c>
      <c r="M110" s="30">
        <v>0.7</v>
      </c>
      <c r="N110" s="30">
        <v>0.56000000000000005</v>
      </c>
      <c r="O110" s="30">
        <v>0.56000000000000005</v>
      </c>
      <c r="P110" s="30">
        <v>0.67</v>
      </c>
      <c r="Q110" s="30">
        <v>0.61</v>
      </c>
      <c r="R110" s="31">
        <v>0.64</v>
      </c>
      <c r="S110" s="31">
        <v>0.56999999999999995</v>
      </c>
      <c r="T110" s="31">
        <v>0.6</v>
      </c>
      <c r="U110" s="31">
        <v>0.54</v>
      </c>
      <c r="V110" s="31">
        <v>0.56999999999999995</v>
      </c>
      <c r="W110" s="6" t="s">
        <v>240</v>
      </c>
    </row>
    <row r="111" spans="1:23" x14ac:dyDescent="0.45">
      <c r="A111" s="2">
        <v>34</v>
      </c>
      <c r="B111" s="2">
        <v>93</v>
      </c>
      <c r="C111" s="23" t="str">
        <f>"Model-"&amp;B111</f>
        <v>Model-93</v>
      </c>
      <c r="D111" s="23" t="s">
        <v>36</v>
      </c>
      <c r="E111" s="29" t="s">
        <v>34</v>
      </c>
      <c r="F111" s="6" t="s">
        <v>13</v>
      </c>
      <c r="G111" s="6" t="s">
        <v>78</v>
      </c>
      <c r="H111" s="31">
        <v>0.6</v>
      </c>
      <c r="I111" s="31">
        <v>0.56000000000000005</v>
      </c>
      <c r="J111" s="31">
        <v>0.65</v>
      </c>
      <c r="K111" s="31">
        <v>0.55000000000000004</v>
      </c>
      <c r="L111" s="31">
        <v>0.59</v>
      </c>
      <c r="M111" s="30">
        <v>0.82</v>
      </c>
      <c r="N111" s="30">
        <v>0.78</v>
      </c>
      <c r="O111" s="30">
        <v>0.72</v>
      </c>
      <c r="P111" s="30">
        <v>0.9</v>
      </c>
      <c r="Q111" s="30">
        <v>0.8</v>
      </c>
      <c r="R111" s="31">
        <v>0.55000000000000004</v>
      </c>
      <c r="S111" s="31">
        <v>0.5</v>
      </c>
      <c r="T111" s="31">
        <v>0.63</v>
      </c>
      <c r="U111" s="31">
        <v>0.47</v>
      </c>
      <c r="V111" s="31">
        <v>0.54</v>
      </c>
      <c r="W111" s="6" t="s">
        <v>93</v>
      </c>
    </row>
    <row r="112" spans="1:23" x14ac:dyDescent="0.45">
      <c r="A112" s="2">
        <v>40</v>
      </c>
      <c r="B112" s="2">
        <v>94</v>
      </c>
      <c r="C112" s="23" t="str">
        <f>"Model-"&amp;B112</f>
        <v>Model-94</v>
      </c>
      <c r="D112" s="23" t="s">
        <v>36</v>
      </c>
      <c r="E112" s="29" t="s">
        <v>34</v>
      </c>
      <c r="F112" s="6" t="s">
        <v>17</v>
      </c>
      <c r="G112" s="6" t="s">
        <v>78</v>
      </c>
      <c r="H112" s="31">
        <v>0.56000000000000005</v>
      </c>
      <c r="I112" s="31">
        <v>0.56000000000000005</v>
      </c>
      <c r="J112" s="31">
        <v>0.22</v>
      </c>
      <c r="K112" s="31">
        <v>0.67</v>
      </c>
      <c r="L112" s="31">
        <v>0.33</v>
      </c>
      <c r="M112" s="30">
        <v>0.59</v>
      </c>
      <c r="N112" s="30">
        <v>0.51</v>
      </c>
      <c r="O112" s="30">
        <v>0.24</v>
      </c>
      <c r="P112" s="30">
        <v>0.86</v>
      </c>
      <c r="Q112" s="30">
        <v>0.38</v>
      </c>
      <c r="R112" s="31">
        <v>0.55000000000000004</v>
      </c>
      <c r="S112" s="31">
        <v>0.56999999999999995</v>
      </c>
      <c r="T112" s="31">
        <v>0.21</v>
      </c>
      <c r="U112" s="31">
        <v>0.62</v>
      </c>
      <c r="V112" s="31">
        <v>0.32</v>
      </c>
      <c r="W112" s="6" t="s">
        <v>97</v>
      </c>
    </row>
    <row r="113" spans="1:23" x14ac:dyDescent="0.45">
      <c r="A113" s="2">
        <v>55</v>
      </c>
      <c r="B113" s="2">
        <v>95</v>
      </c>
      <c r="C113" s="23" t="str">
        <f>"Model-"&amp;B113</f>
        <v>Model-95</v>
      </c>
      <c r="D113" s="23" t="s">
        <v>35</v>
      </c>
      <c r="E113" s="29"/>
      <c r="F113" s="6" t="s">
        <v>14</v>
      </c>
      <c r="G113" s="6" t="s">
        <v>236</v>
      </c>
      <c r="H113" s="31">
        <v>0.61</v>
      </c>
      <c r="I113" s="31">
        <v>0.56000000000000005</v>
      </c>
      <c r="J113" s="31">
        <v>0.52</v>
      </c>
      <c r="K113" s="31">
        <v>0.56000000000000005</v>
      </c>
      <c r="L113" s="31">
        <v>0.54</v>
      </c>
      <c r="M113" s="30">
        <v>0.68</v>
      </c>
      <c r="N113" s="30">
        <v>0.56000000000000005</v>
      </c>
      <c r="O113" s="30">
        <v>0.48</v>
      </c>
      <c r="P113" s="30">
        <v>0.71</v>
      </c>
      <c r="Q113" s="30">
        <v>0.56999999999999995</v>
      </c>
      <c r="R113" s="31">
        <v>0.6</v>
      </c>
      <c r="S113" s="31">
        <v>0.55000000000000004</v>
      </c>
      <c r="T113" s="31">
        <v>0.53</v>
      </c>
      <c r="U113" s="31">
        <v>0.53</v>
      </c>
      <c r="V113" s="31">
        <v>0.53</v>
      </c>
      <c r="W113" s="6" t="s">
        <v>110</v>
      </c>
    </row>
    <row r="114" spans="1:23" x14ac:dyDescent="0.45">
      <c r="A114" s="2">
        <v>57</v>
      </c>
      <c r="B114" s="2">
        <v>96</v>
      </c>
      <c r="C114" s="23" t="str">
        <f>"Model-"&amp;B114</f>
        <v>Model-96</v>
      </c>
      <c r="D114" s="23" t="s">
        <v>35</v>
      </c>
      <c r="E114" s="29"/>
      <c r="F114" s="6" t="s">
        <v>16</v>
      </c>
      <c r="G114" s="6" t="s">
        <v>236</v>
      </c>
      <c r="H114" s="31">
        <v>0.71</v>
      </c>
      <c r="I114" s="31">
        <v>0.56000000000000005</v>
      </c>
      <c r="J114" s="31">
        <v>0.9</v>
      </c>
      <c r="K114" s="31">
        <v>0.54</v>
      </c>
      <c r="L114" s="31">
        <v>0.67</v>
      </c>
      <c r="M114" s="30">
        <v>0.76</v>
      </c>
      <c r="N114" s="30">
        <v>0.63</v>
      </c>
      <c r="O114" s="30">
        <v>0.88</v>
      </c>
      <c r="P114" s="30">
        <v>0.65</v>
      </c>
      <c r="Q114" s="30">
        <v>0.75</v>
      </c>
      <c r="R114" s="31">
        <v>0.69</v>
      </c>
      <c r="S114" s="31">
        <v>0.54</v>
      </c>
      <c r="T114" s="31">
        <v>0.91</v>
      </c>
      <c r="U114" s="31">
        <v>0.51</v>
      </c>
      <c r="V114" s="31">
        <v>0.65</v>
      </c>
      <c r="W114" s="6" t="s">
        <v>112</v>
      </c>
    </row>
    <row r="115" spans="1:23" x14ac:dyDescent="0.45">
      <c r="A115" s="2">
        <v>60</v>
      </c>
      <c r="B115" s="2">
        <v>97</v>
      </c>
      <c r="C115" s="23" t="str">
        <f>"Model-"&amp;B115</f>
        <v>Model-97</v>
      </c>
      <c r="D115" s="23" t="s">
        <v>35</v>
      </c>
      <c r="E115" s="29"/>
      <c r="F115" s="6" t="s">
        <v>17</v>
      </c>
      <c r="G115" s="6" t="s">
        <v>236</v>
      </c>
      <c r="H115" s="31">
        <v>0.56000000000000005</v>
      </c>
      <c r="I115" s="31">
        <v>0.56000000000000005</v>
      </c>
      <c r="J115" s="31">
        <v>0.65</v>
      </c>
      <c r="K115" s="31">
        <v>0.56000000000000005</v>
      </c>
      <c r="L115" s="31">
        <v>0.6</v>
      </c>
      <c r="M115" s="30">
        <v>0.62</v>
      </c>
      <c r="N115" s="30">
        <v>0.63</v>
      </c>
      <c r="O115" s="30">
        <v>0.68</v>
      </c>
      <c r="P115" s="30">
        <v>0.71</v>
      </c>
      <c r="Q115" s="30">
        <v>0.69</v>
      </c>
      <c r="R115" s="31">
        <v>0.55000000000000004</v>
      </c>
      <c r="S115" s="31">
        <v>0.55000000000000004</v>
      </c>
      <c r="T115" s="31">
        <v>0.64</v>
      </c>
      <c r="U115" s="31">
        <v>0.52</v>
      </c>
      <c r="V115" s="31">
        <v>0.56999999999999995</v>
      </c>
      <c r="W115" s="6" t="s">
        <v>113</v>
      </c>
    </row>
    <row r="116" spans="1:23" x14ac:dyDescent="0.45">
      <c r="A116" s="2">
        <v>30</v>
      </c>
      <c r="B116" s="2">
        <v>98</v>
      </c>
      <c r="C116" s="23" t="str">
        <f>"Model-"&amp;B116</f>
        <v>Model-98</v>
      </c>
      <c r="D116" s="23" t="s">
        <v>35</v>
      </c>
      <c r="E116" s="29"/>
      <c r="F116" s="6" t="s">
        <v>17</v>
      </c>
      <c r="G116" s="6" t="s">
        <v>60</v>
      </c>
      <c r="H116" s="31">
        <v>0.55000000000000004</v>
      </c>
      <c r="I116" s="31">
        <v>0.55000000000000004</v>
      </c>
      <c r="J116" s="31">
        <v>0.51</v>
      </c>
      <c r="K116" s="31">
        <v>0.55000000000000004</v>
      </c>
      <c r="L116" s="31">
        <v>0.53</v>
      </c>
      <c r="M116" s="30">
        <v>0.51</v>
      </c>
      <c r="N116" s="30">
        <v>0.51</v>
      </c>
      <c r="O116" s="30">
        <v>0.52</v>
      </c>
      <c r="P116" s="30">
        <v>0.62</v>
      </c>
      <c r="Q116" s="30">
        <v>0.56999999999999995</v>
      </c>
      <c r="R116" s="31">
        <v>0.56000000000000005</v>
      </c>
      <c r="S116" s="31">
        <v>0.56000000000000005</v>
      </c>
      <c r="T116" s="31">
        <v>0.51</v>
      </c>
      <c r="U116" s="31">
        <v>0.54</v>
      </c>
      <c r="V116" s="31">
        <v>0.52</v>
      </c>
      <c r="W116" s="6" t="s">
        <v>62</v>
      </c>
    </row>
    <row r="117" spans="1:23" x14ac:dyDescent="0.45">
      <c r="A117" s="2">
        <v>59</v>
      </c>
      <c r="B117" s="2">
        <v>99</v>
      </c>
      <c r="C117" s="23" t="str">
        <f>"Model-"&amp;B117</f>
        <v>Model-99</v>
      </c>
      <c r="D117" s="23" t="s">
        <v>35</v>
      </c>
      <c r="E117" s="29"/>
      <c r="F117" s="6" t="s">
        <v>263</v>
      </c>
      <c r="G117" s="6" t="s">
        <v>236</v>
      </c>
      <c r="H117" s="31">
        <v>0.54</v>
      </c>
      <c r="I117" s="31">
        <v>0.54</v>
      </c>
      <c r="J117" s="31">
        <v>0.87</v>
      </c>
      <c r="K117" s="31">
        <v>0.52</v>
      </c>
      <c r="L117" s="31">
        <v>0.65</v>
      </c>
      <c r="M117" s="30">
        <v>0.55000000000000004</v>
      </c>
      <c r="N117" s="30">
        <v>0.61</v>
      </c>
      <c r="O117" s="30">
        <v>0.92</v>
      </c>
      <c r="P117" s="30">
        <v>0.62</v>
      </c>
      <c r="Q117" s="30">
        <v>0.74</v>
      </c>
      <c r="R117" s="31">
        <v>0.52</v>
      </c>
      <c r="S117" s="31">
        <v>0.52</v>
      </c>
      <c r="T117" s="31">
        <v>0.85</v>
      </c>
      <c r="U117" s="31">
        <v>0.5</v>
      </c>
      <c r="V117" s="31">
        <v>0.63</v>
      </c>
      <c r="W117" s="6" t="s">
        <v>251</v>
      </c>
    </row>
    <row r="118" spans="1:23" x14ac:dyDescent="0.45">
      <c r="A118" s="2">
        <v>45</v>
      </c>
      <c r="B118" s="2">
        <v>100</v>
      </c>
      <c r="C118" s="23" t="str">
        <f>"Model-"&amp;B118</f>
        <v>Model-100</v>
      </c>
      <c r="D118" s="23" t="s">
        <v>36</v>
      </c>
      <c r="E118" s="29" t="s">
        <v>34</v>
      </c>
      <c r="F118" s="6" t="s">
        <v>14</v>
      </c>
      <c r="G118" s="6" t="s">
        <v>81</v>
      </c>
      <c r="H118" s="31">
        <v>0.56000000000000005</v>
      </c>
      <c r="I118" s="31">
        <v>0.53</v>
      </c>
      <c r="J118" s="31">
        <v>0.67</v>
      </c>
      <c r="K118" s="31">
        <v>0.52</v>
      </c>
      <c r="L118" s="31">
        <v>0.59</v>
      </c>
      <c r="M118" s="30">
        <v>0.7</v>
      </c>
      <c r="N118" s="30">
        <v>0.71</v>
      </c>
      <c r="O118" s="30">
        <v>0.88</v>
      </c>
      <c r="P118" s="30">
        <v>0.71</v>
      </c>
      <c r="Q118" s="30">
        <v>0.79</v>
      </c>
      <c r="R118" s="31">
        <v>0.52</v>
      </c>
      <c r="S118" s="31">
        <v>0.48</v>
      </c>
      <c r="T118" s="31">
        <v>0.6</v>
      </c>
      <c r="U118" s="31">
        <v>0.46</v>
      </c>
      <c r="V118" s="31">
        <v>0.52</v>
      </c>
      <c r="W118" s="6" t="s">
        <v>102</v>
      </c>
    </row>
    <row r="119" spans="1:23" x14ac:dyDescent="0.45">
      <c r="A119" s="2">
        <v>20</v>
      </c>
      <c r="B119" s="2">
        <v>101</v>
      </c>
      <c r="C119" s="23" t="str">
        <f>"Model-"&amp;B119</f>
        <v>Model-101</v>
      </c>
      <c r="D119" s="23" t="s">
        <v>35</v>
      </c>
      <c r="E119" s="29"/>
      <c r="F119" s="6" t="s">
        <v>17</v>
      </c>
      <c r="G119" s="6" t="s">
        <v>235</v>
      </c>
      <c r="H119" s="31">
        <v>0.52</v>
      </c>
      <c r="I119" s="31">
        <v>0.52</v>
      </c>
      <c r="J119" s="31">
        <v>0.47</v>
      </c>
      <c r="K119" s="31">
        <v>0.52</v>
      </c>
      <c r="L119" s="31">
        <v>0.49</v>
      </c>
      <c r="M119" s="30">
        <v>0.56999999999999995</v>
      </c>
      <c r="N119" s="30">
        <v>0.59</v>
      </c>
      <c r="O119" s="30">
        <v>0.64</v>
      </c>
      <c r="P119" s="30">
        <v>0.67</v>
      </c>
      <c r="Q119" s="30">
        <v>0.65</v>
      </c>
      <c r="R119" s="31">
        <v>0.5</v>
      </c>
      <c r="S119" s="31">
        <v>0.5</v>
      </c>
      <c r="T119" s="31">
        <v>0.41</v>
      </c>
      <c r="U119" s="31">
        <v>0.47</v>
      </c>
      <c r="V119" s="31">
        <v>0.44</v>
      </c>
      <c r="W119" s="6" t="s">
        <v>89</v>
      </c>
    </row>
    <row r="120" spans="1:23" x14ac:dyDescent="0.45">
      <c r="A120" s="2">
        <v>23</v>
      </c>
      <c r="B120" s="2">
        <v>102</v>
      </c>
      <c r="C120" s="23" t="str">
        <f>"Model-"&amp;B120</f>
        <v>Model-102</v>
      </c>
      <c r="D120" s="23" t="s">
        <v>35</v>
      </c>
      <c r="E120" s="29"/>
      <c r="F120" s="6" t="s">
        <v>12</v>
      </c>
      <c r="G120" s="6" t="s">
        <v>60</v>
      </c>
      <c r="H120" s="31">
        <v>0.57999999999999996</v>
      </c>
      <c r="I120" s="31">
        <v>0.52</v>
      </c>
      <c r="J120" s="31">
        <v>0.39</v>
      </c>
      <c r="K120" s="31">
        <v>0.52</v>
      </c>
      <c r="L120" s="31">
        <v>0.45</v>
      </c>
      <c r="M120" s="30">
        <v>0.76</v>
      </c>
      <c r="N120" s="30">
        <v>0.59</v>
      </c>
      <c r="O120" s="30">
        <v>0.44</v>
      </c>
      <c r="P120" s="30">
        <v>0.79</v>
      </c>
      <c r="Q120" s="30">
        <v>0.56000000000000005</v>
      </c>
      <c r="R120" s="31">
        <v>0.54</v>
      </c>
      <c r="S120" s="31">
        <v>0.5</v>
      </c>
      <c r="T120" s="31">
        <v>0.37</v>
      </c>
      <c r="U120" s="31">
        <v>0.46</v>
      </c>
      <c r="V120" s="31">
        <v>0.41</v>
      </c>
      <c r="W120" s="6" t="s">
        <v>68</v>
      </c>
    </row>
    <row r="121" spans="1:23" x14ac:dyDescent="0.45">
      <c r="A121" s="2">
        <v>29</v>
      </c>
      <c r="B121" s="2">
        <v>103</v>
      </c>
      <c r="C121" s="23" t="str">
        <f>"Model-"&amp;B121</f>
        <v>Model-103</v>
      </c>
      <c r="D121" s="23" t="s">
        <v>35</v>
      </c>
      <c r="E121" s="29"/>
      <c r="F121" s="6" t="s">
        <v>263</v>
      </c>
      <c r="G121" s="6" t="s">
        <v>60</v>
      </c>
      <c r="H121" s="31">
        <v>0.56000000000000005</v>
      </c>
      <c r="I121" s="31">
        <v>0.52</v>
      </c>
      <c r="J121" s="31">
        <v>0.51</v>
      </c>
      <c r="K121" s="31">
        <v>0.53</v>
      </c>
      <c r="L121" s="31">
        <v>0.52</v>
      </c>
      <c r="M121" s="30">
        <v>0.49</v>
      </c>
      <c r="N121" s="30">
        <v>0.49</v>
      </c>
      <c r="O121" s="30">
        <v>0.56000000000000005</v>
      </c>
      <c r="P121" s="30">
        <v>0.57999999999999996</v>
      </c>
      <c r="Q121" s="30">
        <v>0.56999999999999995</v>
      </c>
      <c r="R121" s="31">
        <v>0.57999999999999996</v>
      </c>
      <c r="S121" s="31">
        <v>0.53</v>
      </c>
      <c r="T121" s="31">
        <v>0.49</v>
      </c>
      <c r="U121" s="31">
        <v>0.51</v>
      </c>
      <c r="V121" s="31">
        <v>0.5</v>
      </c>
      <c r="W121" s="6" t="s">
        <v>245</v>
      </c>
    </row>
    <row r="122" spans="1:23" x14ac:dyDescent="0.45">
      <c r="A122" s="2">
        <v>43</v>
      </c>
      <c r="B122" s="2">
        <v>104</v>
      </c>
      <c r="C122" s="23" t="str">
        <f>"Model-"&amp;B122</f>
        <v>Model-104</v>
      </c>
      <c r="D122" s="23" t="s">
        <v>36</v>
      </c>
      <c r="E122" s="29" t="s">
        <v>34</v>
      </c>
      <c r="F122" s="6" t="s">
        <v>12</v>
      </c>
      <c r="G122" s="6" t="s">
        <v>81</v>
      </c>
      <c r="H122" s="31">
        <v>0.55000000000000004</v>
      </c>
      <c r="I122" s="31">
        <v>0.52</v>
      </c>
      <c r="J122" s="31">
        <v>0.3</v>
      </c>
      <c r="K122" s="31">
        <v>0.53</v>
      </c>
      <c r="L122" s="31">
        <v>0.38</v>
      </c>
      <c r="M122" s="30">
        <v>0.68</v>
      </c>
      <c r="N122" s="30">
        <v>0.49</v>
      </c>
      <c r="O122" s="30">
        <v>0.2</v>
      </c>
      <c r="P122" s="30">
        <v>0.83</v>
      </c>
      <c r="Q122" s="30">
        <v>0.32</v>
      </c>
      <c r="R122" s="31">
        <v>0.53</v>
      </c>
      <c r="S122" s="31">
        <v>0.52</v>
      </c>
      <c r="T122" s="31">
        <v>0.33</v>
      </c>
      <c r="U122" s="31">
        <v>0.49</v>
      </c>
      <c r="V122" s="31">
        <v>0.4</v>
      </c>
      <c r="W122" s="6" t="s">
        <v>100</v>
      </c>
    </row>
    <row r="123" spans="1:23" x14ac:dyDescent="0.45">
      <c r="A123" s="2">
        <v>13</v>
      </c>
      <c r="B123" s="2">
        <v>105</v>
      </c>
      <c r="C123" s="23" t="str">
        <f>"Model-"&amp;B123</f>
        <v>Model-105</v>
      </c>
      <c r="D123" s="23" t="s">
        <v>35</v>
      </c>
      <c r="E123" s="29"/>
      <c r="F123" s="6" t="s">
        <v>12</v>
      </c>
      <c r="G123" s="6" t="s">
        <v>235</v>
      </c>
      <c r="H123" s="31">
        <v>0.64</v>
      </c>
      <c r="I123" s="31">
        <v>0.5</v>
      </c>
      <c r="J123" s="31">
        <v>0.95</v>
      </c>
      <c r="K123" s="31">
        <v>0.5</v>
      </c>
      <c r="L123" s="31">
        <v>0.66</v>
      </c>
      <c r="M123" s="30">
        <v>0.61</v>
      </c>
      <c r="N123" s="30">
        <v>0.56000000000000005</v>
      </c>
      <c r="O123" s="30">
        <v>0.88</v>
      </c>
      <c r="P123" s="30">
        <v>0.59</v>
      </c>
      <c r="Q123" s="30">
        <v>0.71</v>
      </c>
      <c r="R123" s="31">
        <v>0.65</v>
      </c>
      <c r="S123" s="31">
        <v>0.49</v>
      </c>
      <c r="T123" s="31">
        <v>0.97</v>
      </c>
      <c r="U123" s="31">
        <v>0.48</v>
      </c>
      <c r="V123" s="31">
        <v>0.64</v>
      </c>
      <c r="W123" s="6" t="s">
        <v>84</v>
      </c>
    </row>
    <row r="124" spans="1:23" x14ac:dyDescent="0.45">
      <c r="A124" s="2">
        <v>50</v>
      </c>
      <c r="B124" s="2">
        <v>106</v>
      </c>
      <c r="C124" s="23" t="str">
        <f>"Model-"&amp;B124</f>
        <v>Model-106</v>
      </c>
      <c r="D124" s="23" t="s">
        <v>36</v>
      </c>
      <c r="E124" s="29" t="s">
        <v>34</v>
      </c>
      <c r="F124" s="6" t="s">
        <v>17</v>
      </c>
      <c r="G124" s="6" t="s">
        <v>81</v>
      </c>
      <c r="H124" s="31">
        <v>0.5</v>
      </c>
      <c r="I124" s="31">
        <v>0.5</v>
      </c>
      <c r="J124" s="31">
        <v>0.24</v>
      </c>
      <c r="K124" s="31">
        <v>0.51</v>
      </c>
      <c r="L124" s="31">
        <v>0.33</v>
      </c>
      <c r="M124" s="30">
        <v>0.52</v>
      </c>
      <c r="N124" s="30">
        <v>0.41</v>
      </c>
      <c r="O124" s="30">
        <v>0.04</v>
      </c>
      <c r="P124" s="30">
        <v>1</v>
      </c>
      <c r="Q124" s="30">
        <v>0.08</v>
      </c>
      <c r="R124" s="31">
        <v>0.52</v>
      </c>
      <c r="S124" s="31">
        <v>0.53</v>
      </c>
      <c r="T124" s="31">
        <v>0.31</v>
      </c>
      <c r="U124" s="31">
        <v>0.5</v>
      </c>
      <c r="V124" s="31">
        <v>0.38</v>
      </c>
      <c r="W124" s="6" t="s">
        <v>105</v>
      </c>
    </row>
    <row r="125" spans="1:23" x14ac:dyDescent="0.45">
      <c r="A125" s="2">
        <v>53</v>
      </c>
      <c r="B125" s="2">
        <v>107</v>
      </c>
      <c r="C125" s="23" t="str">
        <f>"Model-"&amp;B125</f>
        <v>Model-107</v>
      </c>
      <c r="D125" s="23" t="s">
        <v>35</v>
      </c>
      <c r="E125" s="29"/>
      <c r="F125" s="6" t="s">
        <v>12</v>
      </c>
      <c r="G125" s="6" t="s">
        <v>236</v>
      </c>
      <c r="H125" s="31">
        <v>0.66</v>
      </c>
      <c r="I125" s="31">
        <v>0.5</v>
      </c>
      <c r="J125" s="31">
        <v>0.95</v>
      </c>
      <c r="K125" s="31">
        <v>0.5</v>
      </c>
      <c r="L125" s="31">
        <v>0.66</v>
      </c>
      <c r="M125" s="30">
        <v>0.64</v>
      </c>
      <c r="N125" s="30">
        <v>0.56000000000000005</v>
      </c>
      <c r="O125" s="30">
        <v>0.88</v>
      </c>
      <c r="P125" s="30">
        <v>0.59</v>
      </c>
      <c r="Q125" s="30">
        <v>0.71</v>
      </c>
      <c r="R125" s="31">
        <v>0.67</v>
      </c>
      <c r="S125" s="31">
        <v>0.48</v>
      </c>
      <c r="T125" s="31">
        <v>0.97</v>
      </c>
      <c r="U125" s="31">
        <v>0.48</v>
      </c>
      <c r="V125" s="31">
        <v>0.64</v>
      </c>
      <c r="W125" s="6" t="s">
        <v>108</v>
      </c>
    </row>
    <row r="126" spans="1:23" x14ac:dyDescent="0.45">
      <c r="A126" s="2">
        <v>90</v>
      </c>
      <c r="B126" s="2">
        <v>108</v>
      </c>
      <c r="C126" s="23" t="str">
        <f>"Model-"&amp;B126</f>
        <v>Model-108</v>
      </c>
      <c r="D126" s="23" t="s">
        <v>35</v>
      </c>
      <c r="E126" s="6"/>
      <c r="F126" s="6" t="s">
        <v>17</v>
      </c>
      <c r="G126" s="6" t="s">
        <v>238</v>
      </c>
      <c r="H126" s="31">
        <v>0.5</v>
      </c>
      <c r="I126" s="31">
        <v>0.5</v>
      </c>
      <c r="J126" s="31">
        <v>0</v>
      </c>
      <c r="K126" s="31">
        <v>0</v>
      </c>
      <c r="L126" s="31">
        <v>0</v>
      </c>
      <c r="M126" s="30">
        <v>0.5</v>
      </c>
      <c r="N126" s="30">
        <v>0.39</v>
      </c>
      <c r="O126" s="30">
        <v>0</v>
      </c>
      <c r="P126" s="30">
        <v>0</v>
      </c>
      <c r="Q126" s="30">
        <v>0</v>
      </c>
      <c r="R126" s="31">
        <v>0.5</v>
      </c>
      <c r="S126" s="31">
        <v>0.53</v>
      </c>
      <c r="T126" s="31">
        <v>0</v>
      </c>
      <c r="U126" s="31">
        <v>0</v>
      </c>
      <c r="V126" s="31">
        <v>0</v>
      </c>
      <c r="W126" s="6" t="s">
        <v>137</v>
      </c>
    </row>
    <row r="127" spans="1:23" x14ac:dyDescent="0.45">
      <c r="A127" s="2">
        <v>100</v>
      </c>
      <c r="B127" s="2">
        <v>109</v>
      </c>
      <c r="C127" s="23" t="str">
        <f>"Model-"&amp;B127</f>
        <v>Model-109</v>
      </c>
      <c r="D127" s="23" t="s">
        <v>36</v>
      </c>
      <c r="E127" s="6" t="s">
        <v>34</v>
      </c>
      <c r="F127" s="6" t="s">
        <v>17</v>
      </c>
      <c r="G127" s="6" t="s">
        <v>239</v>
      </c>
      <c r="H127" s="31">
        <v>0.5</v>
      </c>
      <c r="I127" s="31">
        <v>0.5</v>
      </c>
      <c r="J127" s="31">
        <v>0.01</v>
      </c>
      <c r="K127" s="31">
        <v>0.5</v>
      </c>
      <c r="L127" s="31">
        <v>0.02</v>
      </c>
      <c r="M127" s="30">
        <v>0.5</v>
      </c>
      <c r="N127" s="30">
        <v>0.39</v>
      </c>
      <c r="O127" s="30">
        <v>0</v>
      </c>
      <c r="P127" s="30">
        <v>0</v>
      </c>
      <c r="Q127" s="30">
        <v>0</v>
      </c>
      <c r="R127" s="31">
        <v>0.5</v>
      </c>
      <c r="S127" s="31">
        <v>0.53</v>
      </c>
      <c r="T127" s="31">
        <v>0.01</v>
      </c>
      <c r="U127" s="31">
        <v>0.5</v>
      </c>
      <c r="V127" s="31">
        <v>0.03</v>
      </c>
      <c r="W127" s="6" t="s">
        <v>145</v>
      </c>
    </row>
  </sheetData>
  <sortState xmlns:xlrd2="http://schemas.microsoft.com/office/spreadsheetml/2017/richdata2" ref="A19:W127">
    <sortCondition descending="1" ref="I19:I127"/>
  </sortState>
  <mergeCells count="6">
    <mergeCell ref="D12:V12"/>
    <mergeCell ref="D13:V13"/>
    <mergeCell ref="R17:V17"/>
    <mergeCell ref="M17:Q17"/>
    <mergeCell ref="H17:L17"/>
    <mergeCell ref="D14:V14"/>
  </mergeCells>
  <conditionalFormatting sqref="H19:H105">
    <cfRule type="top10" dxfId="37" priority="15" rank="2"/>
  </conditionalFormatting>
  <conditionalFormatting sqref="I19:I105">
    <cfRule type="top10" dxfId="36" priority="14" rank="2"/>
  </conditionalFormatting>
  <conditionalFormatting sqref="J19:J104">
    <cfRule type="top10" dxfId="35" priority="13" rank="2"/>
  </conditionalFormatting>
  <conditionalFormatting sqref="K19:K105">
    <cfRule type="top10" dxfId="34" priority="12" rank="2"/>
  </conditionalFormatting>
  <conditionalFormatting sqref="L19:L105">
    <cfRule type="top10" dxfId="33" priority="11" rank="2"/>
  </conditionalFormatting>
  <conditionalFormatting sqref="M19:M105">
    <cfRule type="top10" dxfId="32" priority="10" rank="2"/>
  </conditionalFormatting>
  <conditionalFormatting sqref="N19:N105">
    <cfRule type="top10" dxfId="31" priority="9" rank="2"/>
  </conditionalFormatting>
  <conditionalFormatting sqref="O19:O105">
    <cfRule type="top10" dxfId="30" priority="8" rank="2"/>
  </conditionalFormatting>
  <conditionalFormatting sqref="P19:P105">
    <cfRule type="top10" dxfId="29" priority="7" rank="2"/>
  </conditionalFormatting>
  <conditionalFormatting sqref="Q19:Q105">
    <cfRule type="top10" dxfId="28" priority="6" rank="2"/>
  </conditionalFormatting>
  <conditionalFormatting sqref="R19:R105">
    <cfRule type="top10" dxfId="27" priority="5" rank="2"/>
  </conditionalFormatting>
  <conditionalFormatting sqref="S19:S105">
    <cfRule type="top10" dxfId="26" priority="4" rank="2"/>
  </conditionalFormatting>
  <conditionalFormatting sqref="T19:T105">
    <cfRule type="top10" dxfId="25" priority="3" rank="2"/>
  </conditionalFormatting>
  <conditionalFormatting sqref="U19:U105">
    <cfRule type="top10" dxfId="24" priority="2" rank="2"/>
  </conditionalFormatting>
  <conditionalFormatting sqref="V19:V105">
    <cfRule type="top10" dxfId="23" priority="1" rank="2"/>
  </conditionalFormatting>
  <pageMargins left="0.70866141732283472" right="0.70866141732283472" top="0.94488188976377963" bottom="0.74803149606299213" header="0.31496062992125984" footer="0.31496062992125984"/>
  <pageSetup paperSize="9" scale="85" fitToHeight="0" orientation="landscape" verticalDpi="300" r:id="rId1"/>
  <headerFooter>
    <oddHeader>&amp;C&amp;"Arial Black,Regular"&amp;14Sarcasm Detection Systems in Hinglish Language 
Performance of Various Models</oddHeader>
    <oddFooter>&amp;R&amp;"-,Bold"&amp;P/&amp;N</oddFooter>
  </headerFooter>
  <rowBreaks count="1" manualBreakCount="1">
    <brk id="1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3D8EE-DFC1-4E54-9B00-D5AEE83BCC12}">
  <sheetPr filterMode="1"/>
  <dimension ref="A1:J110"/>
  <sheetViews>
    <sheetView zoomScaleNormal="100" workbookViewId="0">
      <pane ySplit="1" topLeftCell="A2" activePane="bottomLeft" state="frozen"/>
      <selection pane="bottomLeft" activeCell="D12" sqref="D12"/>
    </sheetView>
  </sheetViews>
  <sheetFormatPr defaultRowHeight="14.25" x14ac:dyDescent="0.45"/>
  <cols>
    <col min="1" max="1" width="9.3984375" bestFit="1" customWidth="1"/>
    <col min="2" max="2" width="3.33203125" bestFit="1" customWidth="1"/>
    <col min="3" max="3" width="6.86328125" bestFit="1" customWidth="1"/>
    <col min="4" max="4" width="19.9296875" bestFit="1" customWidth="1"/>
    <col min="5" max="5" width="9.3984375" bestFit="1" customWidth="1"/>
    <col min="6" max="9" width="8.53125" customWidth="1"/>
    <col min="10" max="10" width="6.796875" customWidth="1"/>
  </cols>
  <sheetData>
    <row r="1" spans="1:10" x14ac:dyDescent="0.45">
      <c r="A1" s="1" t="s">
        <v>50</v>
      </c>
      <c r="B1" s="1" t="s">
        <v>32</v>
      </c>
      <c r="C1" s="1" t="s">
        <v>37</v>
      </c>
      <c r="D1" s="1" t="s">
        <v>40</v>
      </c>
      <c r="E1" s="1" t="s">
        <v>30</v>
      </c>
      <c r="F1" s="32" t="s">
        <v>4</v>
      </c>
      <c r="G1" s="32" t="s">
        <v>0</v>
      </c>
      <c r="H1" s="32" t="s">
        <v>1</v>
      </c>
      <c r="I1" s="32" t="s">
        <v>2</v>
      </c>
      <c r="J1" s="32" t="s">
        <v>3</v>
      </c>
    </row>
    <row r="2" spans="1:10" hidden="1" x14ac:dyDescent="0.45">
      <c r="A2" s="23" t="s">
        <v>148</v>
      </c>
      <c r="B2" s="23" t="s">
        <v>36</v>
      </c>
      <c r="C2" s="29" t="s">
        <v>34</v>
      </c>
      <c r="D2" s="6" t="s">
        <v>237</v>
      </c>
      <c r="E2" s="6" t="s">
        <v>12</v>
      </c>
      <c r="F2" s="31">
        <v>0.8</v>
      </c>
      <c r="G2" s="31">
        <v>0.76</v>
      </c>
      <c r="H2" s="31">
        <v>0.78</v>
      </c>
      <c r="I2" s="31">
        <v>0.75</v>
      </c>
      <c r="J2" s="31">
        <v>0.76</v>
      </c>
    </row>
    <row r="3" spans="1:10" x14ac:dyDescent="0.45">
      <c r="A3" s="23" t="s">
        <v>149</v>
      </c>
      <c r="B3" s="23" t="s">
        <v>36</v>
      </c>
      <c r="C3" s="6" t="s">
        <v>48</v>
      </c>
      <c r="D3" s="6" t="s">
        <v>237</v>
      </c>
      <c r="E3" s="6" t="s">
        <v>58</v>
      </c>
      <c r="F3" s="31">
        <v>0.81</v>
      </c>
      <c r="G3" s="31">
        <v>0.76</v>
      </c>
      <c r="H3" s="31">
        <v>0.71</v>
      </c>
      <c r="I3" s="31">
        <v>0.79</v>
      </c>
      <c r="J3" s="31">
        <v>0.75</v>
      </c>
    </row>
    <row r="4" spans="1:10" hidden="1" x14ac:dyDescent="0.45">
      <c r="A4" s="23" t="s">
        <v>150</v>
      </c>
      <c r="B4" s="23" t="s">
        <v>36</v>
      </c>
      <c r="C4" s="29" t="s">
        <v>34</v>
      </c>
      <c r="D4" s="6" t="s">
        <v>79</v>
      </c>
      <c r="E4" s="6" t="s">
        <v>12</v>
      </c>
      <c r="F4" s="31">
        <v>0.77</v>
      </c>
      <c r="G4" s="31">
        <v>0.74</v>
      </c>
      <c r="H4" s="31">
        <v>0.7</v>
      </c>
      <c r="I4" s="31">
        <v>0.76</v>
      </c>
      <c r="J4" s="31">
        <v>0.73</v>
      </c>
    </row>
    <row r="5" spans="1:10" hidden="1" x14ac:dyDescent="0.45">
      <c r="A5" s="23" t="s">
        <v>151</v>
      </c>
      <c r="B5" s="23" t="s">
        <v>36</v>
      </c>
      <c r="C5" s="29" t="s">
        <v>34</v>
      </c>
      <c r="D5" s="6" t="s">
        <v>79</v>
      </c>
      <c r="E5" s="6" t="s">
        <v>10</v>
      </c>
      <c r="F5" s="31">
        <v>0.78</v>
      </c>
      <c r="G5" s="31">
        <v>0.74</v>
      </c>
      <c r="H5" s="31">
        <v>0.7</v>
      </c>
      <c r="I5" s="31">
        <v>0.75</v>
      </c>
      <c r="J5" s="31">
        <v>0.73</v>
      </c>
    </row>
    <row r="6" spans="1:10" hidden="1" x14ac:dyDescent="0.45">
      <c r="A6" s="23" t="s">
        <v>152</v>
      </c>
      <c r="B6" s="23" t="s">
        <v>36</v>
      </c>
      <c r="C6" s="29" t="s">
        <v>34</v>
      </c>
      <c r="D6" s="6" t="s">
        <v>79</v>
      </c>
      <c r="E6" s="6" t="s">
        <v>13</v>
      </c>
      <c r="F6" s="31">
        <v>0.79</v>
      </c>
      <c r="G6" s="31">
        <v>0.74</v>
      </c>
      <c r="H6" s="31">
        <v>0.71</v>
      </c>
      <c r="I6" s="31">
        <v>0.76</v>
      </c>
      <c r="J6" s="31">
        <v>0.73</v>
      </c>
    </row>
    <row r="7" spans="1:10" hidden="1" x14ac:dyDescent="0.45">
      <c r="A7" s="23" t="s">
        <v>153</v>
      </c>
      <c r="B7" s="23" t="s">
        <v>36</v>
      </c>
      <c r="C7" s="29" t="s">
        <v>34</v>
      </c>
      <c r="D7" s="6" t="s">
        <v>79</v>
      </c>
      <c r="E7" s="6" t="s">
        <v>14</v>
      </c>
      <c r="F7" s="31">
        <v>0.79</v>
      </c>
      <c r="G7" s="31">
        <v>0.74</v>
      </c>
      <c r="H7" s="31">
        <v>0.72</v>
      </c>
      <c r="I7" s="31">
        <v>0.76</v>
      </c>
      <c r="J7" s="31">
        <v>0.74</v>
      </c>
    </row>
    <row r="8" spans="1:10" hidden="1" x14ac:dyDescent="0.45">
      <c r="A8" s="23" t="s">
        <v>154</v>
      </c>
      <c r="B8" s="23" t="s">
        <v>36</v>
      </c>
      <c r="C8" s="29" t="s">
        <v>34</v>
      </c>
      <c r="D8" s="6" t="s">
        <v>79</v>
      </c>
      <c r="E8" s="6" t="s">
        <v>262</v>
      </c>
      <c r="F8" s="31">
        <v>0.79</v>
      </c>
      <c r="G8" s="31">
        <v>0.74</v>
      </c>
      <c r="H8" s="31">
        <v>0.7</v>
      </c>
      <c r="I8" s="31">
        <v>0.76</v>
      </c>
      <c r="J8" s="31">
        <v>0.73</v>
      </c>
    </row>
    <row r="9" spans="1:10" hidden="1" x14ac:dyDescent="0.45">
      <c r="A9" s="23" t="s">
        <v>155</v>
      </c>
      <c r="B9" s="23" t="s">
        <v>36</v>
      </c>
      <c r="C9" s="6" t="s">
        <v>34</v>
      </c>
      <c r="D9" s="6" t="s">
        <v>239</v>
      </c>
      <c r="E9" s="6" t="s">
        <v>12</v>
      </c>
      <c r="F9" s="31">
        <v>0.79</v>
      </c>
      <c r="G9" s="31">
        <v>0.74</v>
      </c>
      <c r="H9" s="31">
        <v>0.76</v>
      </c>
      <c r="I9" s="31">
        <v>0.74</v>
      </c>
      <c r="J9" s="31">
        <v>0.75</v>
      </c>
    </row>
    <row r="10" spans="1:10" x14ac:dyDescent="0.45">
      <c r="A10" s="23" t="s">
        <v>156</v>
      </c>
      <c r="B10" s="23" t="s">
        <v>36</v>
      </c>
      <c r="C10" s="6" t="s">
        <v>48</v>
      </c>
      <c r="D10" s="6" t="s">
        <v>294</v>
      </c>
      <c r="E10" s="6" t="s">
        <v>290</v>
      </c>
      <c r="F10" s="31">
        <v>0.8</v>
      </c>
      <c r="G10" s="31">
        <v>0.74</v>
      </c>
      <c r="H10" s="31">
        <v>0.69</v>
      </c>
      <c r="I10" s="31">
        <v>0.76</v>
      </c>
      <c r="J10" s="31">
        <v>0.72</v>
      </c>
    </row>
    <row r="11" spans="1:10" hidden="1" x14ac:dyDescent="0.45">
      <c r="A11" s="23" t="s">
        <v>157</v>
      </c>
      <c r="B11" s="23" t="s">
        <v>36</v>
      </c>
      <c r="C11" s="29" t="s">
        <v>34</v>
      </c>
      <c r="D11" s="6" t="s">
        <v>237</v>
      </c>
      <c r="E11" s="6" t="s">
        <v>13</v>
      </c>
      <c r="F11" s="31">
        <v>0.81</v>
      </c>
      <c r="G11" s="31">
        <v>0.74</v>
      </c>
      <c r="H11" s="31">
        <v>0.67</v>
      </c>
      <c r="I11" s="31">
        <v>0.79</v>
      </c>
      <c r="J11" s="31">
        <v>0.72</v>
      </c>
    </row>
    <row r="12" spans="1:10" x14ac:dyDescent="0.45">
      <c r="A12" s="23" t="s">
        <v>158</v>
      </c>
      <c r="B12" s="23" t="s">
        <v>36</v>
      </c>
      <c r="C12" s="6" t="s">
        <v>48</v>
      </c>
      <c r="D12" s="6" t="s">
        <v>79</v>
      </c>
      <c r="E12" s="6" t="s">
        <v>58</v>
      </c>
      <c r="F12" s="31">
        <v>0.81</v>
      </c>
      <c r="G12" s="31">
        <v>0.74</v>
      </c>
      <c r="H12" s="31">
        <v>0.71</v>
      </c>
      <c r="I12" s="31">
        <v>0.76</v>
      </c>
      <c r="J12" s="31">
        <v>0.74</v>
      </c>
    </row>
    <row r="13" spans="1:10" hidden="1" x14ac:dyDescent="0.45">
      <c r="A13" s="23" t="s">
        <v>159</v>
      </c>
      <c r="B13" s="23" t="s">
        <v>36</v>
      </c>
      <c r="C13" s="29" t="s">
        <v>34</v>
      </c>
      <c r="D13" s="6" t="s">
        <v>79</v>
      </c>
      <c r="E13" s="6" t="s">
        <v>263</v>
      </c>
      <c r="F13" s="31">
        <v>0.71</v>
      </c>
      <c r="G13" s="31">
        <v>0.72</v>
      </c>
      <c r="H13" s="31">
        <v>0.61</v>
      </c>
      <c r="I13" s="31">
        <v>0.77</v>
      </c>
      <c r="J13" s="31">
        <v>0.68</v>
      </c>
    </row>
    <row r="14" spans="1:10" hidden="1" x14ac:dyDescent="0.45">
      <c r="A14" s="23" t="s">
        <v>160</v>
      </c>
      <c r="B14" s="23" t="s">
        <v>36</v>
      </c>
      <c r="C14" s="29" t="s">
        <v>34</v>
      </c>
      <c r="D14" s="6" t="s">
        <v>79</v>
      </c>
      <c r="E14" s="6" t="s">
        <v>17</v>
      </c>
      <c r="F14" s="31">
        <v>0.72</v>
      </c>
      <c r="G14" s="31">
        <v>0.72</v>
      </c>
      <c r="H14" s="31">
        <v>0.56000000000000005</v>
      </c>
      <c r="I14" s="31">
        <v>0.81</v>
      </c>
      <c r="J14" s="31">
        <v>0.66</v>
      </c>
    </row>
    <row r="15" spans="1:10" hidden="1" x14ac:dyDescent="0.45">
      <c r="A15" s="23" t="s">
        <v>161</v>
      </c>
      <c r="B15" s="23" t="s">
        <v>36</v>
      </c>
      <c r="C15" s="6" t="s">
        <v>34</v>
      </c>
      <c r="D15" s="6" t="s">
        <v>239</v>
      </c>
      <c r="E15" s="6" t="s">
        <v>15</v>
      </c>
      <c r="F15" s="31">
        <v>0.78</v>
      </c>
      <c r="G15" s="31">
        <v>0.72</v>
      </c>
      <c r="H15" s="31">
        <v>0.66</v>
      </c>
      <c r="I15" s="31">
        <v>0.74</v>
      </c>
      <c r="J15" s="31">
        <v>0.7</v>
      </c>
    </row>
    <row r="16" spans="1:10" hidden="1" x14ac:dyDescent="0.45">
      <c r="A16" s="23" t="s">
        <v>162</v>
      </c>
      <c r="B16" s="23" t="s">
        <v>36</v>
      </c>
      <c r="C16" s="29" t="s">
        <v>34</v>
      </c>
      <c r="D16" s="6" t="s">
        <v>79</v>
      </c>
      <c r="E16" s="6" t="s">
        <v>11</v>
      </c>
      <c r="F16" s="31">
        <v>0.79</v>
      </c>
      <c r="G16" s="31">
        <v>0.72</v>
      </c>
      <c r="H16" s="31">
        <v>0.67</v>
      </c>
      <c r="I16" s="31">
        <v>0.74</v>
      </c>
      <c r="J16" s="31">
        <v>0.7</v>
      </c>
    </row>
    <row r="17" spans="1:10" hidden="1" x14ac:dyDescent="0.45">
      <c r="A17" s="23" t="s">
        <v>163</v>
      </c>
      <c r="B17" s="23" t="s">
        <v>36</v>
      </c>
      <c r="C17" s="29" t="s">
        <v>34</v>
      </c>
      <c r="D17" s="6" t="s">
        <v>79</v>
      </c>
      <c r="E17" s="6" t="s">
        <v>15</v>
      </c>
      <c r="F17" s="31">
        <v>0.79</v>
      </c>
      <c r="G17" s="31">
        <v>0.72</v>
      </c>
      <c r="H17" s="31">
        <v>0.67</v>
      </c>
      <c r="I17" s="31">
        <v>0.75</v>
      </c>
      <c r="J17" s="31">
        <v>0.71</v>
      </c>
    </row>
    <row r="18" spans="1:10" hidden="1" x14ac:dyDescent="0.45">
      <c r="A18" s="23" t="s">
        <v>164</v>
      </c>
      <c r="B18" s="23" t="s">
        <v>36</v>
      </c>
      <c r="C18" s="29" t="s">
        <v>34</v>
      </c>
      <c r="D18" s="6" t="s">
        <v>79</v>
      </c>
      <c r="E18" s="6" t="s">
        <v>16</v>
      </c>
      <c r="F18" s="31">
        <v>0.79</v>
      </c>
      <c r="G18" s="31">
        <v>0.72</v>
      </c>
      <c r="H18" s="31">
        <v>0.68</v>
      </c>
      <c r="I18" s="31">
        <v>0.75</v>
      </c>
      <c r="J18" s="31">
        <v>0.71</v>
      </c>
    </row>
    <row r="19" spans="1:10" hidden="1" x14ac:dyDescent="0.45">
      <c r="A19" s="23" t="s">
        <v>165</v>
      </c>
      <c r="B19" s="23" t="s">
        <v>36</v>
      </c>
      <c r="C19" s="29" t="s">
        <v>34</v>
      </c>
      <c r="D19" s="6" t="s">
        <v>237</v>
      </c>
      <c r="E19" s="6" t="s">
        <v>10</v>
      </c>
      <c r="F19" s="31">
        <v>0.81</v>
      </c>
      <c r="G19" s="31">
        <v>0.72</v>
      </c>
      <c r="H19" s="31">
        <v>0.66</v>
      </c>
      <c r="I19" s="31">
        <v>0.75</v>
      </c>
      <c r="J19" s="31">
        <v>0.7</v>
      </c>
    </row>
    <row r="20" spans="1:10" hidden="1" x14ac:dyDescent="0.45">
      <c r="A20" s="23" t="s">
        <v>166</v>
      </c>
      <c r="B20" s="23" t="s">
        <v>36</v>
      </c>
      <c r="C20" s="29" t="s">
        <v>34</v>
      </c>
      <c r="D20" s="6" t="s">
        <v>237</v>
      </c>
      <c r="E20" s="6" t="s">
        <v>262</v>
      </c>
      <c r="F20" s="31">
        <v>0.78</v>
      </c>
      <c r="G20" s="31">
        <v>0.71</v>
      </c>
      <c r="H20" s="31">
        <v>0.64</v>
      </c>
      <c r="I20" s="31">
        <v>0.74</v>
      </c>
      <c r="J20" s="31">
        <v>0.69</v>
      </c>
    </row>
    <row r="21" spans="1:10" hidden="1" x14ac:dyDescent="0.45">
      <c r="A21" s="23" t="s">
        <v>167</v>
      </c>
      <c r="B21" s="23" t="s">
        <v>36</v>
      </c>
      <c r="C21" s="29" t="s">
        <v>34</v>
      </c>
      <c r="D21" s="6" t="s">
        <v>237</v>
      </c>
      <c r="E21" s="6" t="s">
        <v>16</v>
      </c>
      <c r="F21" s="31">
        <v>0.79</v>
      </c>
      <c r="G21" s="31">
        <v>0.71</v>
      </c>
      <c r="H21" s="31">
        <v>0.65</v>
      </c>
      <c r="I21" s="31">
        <v>0.74</v>
      </c>
      <c r="J21" s="31">
        <v>0.69</v>
      </c>
    </row>
    <row r="22" spans="1:10" hidden="1" x14ac:dyDescent="0.45">
      <c r="A22" s="23" t="s">
        <v>168</v>
      </c>
      <c r="B22" s="23" t="s">
        <v>36</v>
      </c>
      <c r="C22" s="6" t="s">
        <v>34</v>
      </c>
      <c r="D22" s="6" t="s">
        <v>239</v>
      </c>
      <c r="E22" s="6" t="s">
        <v>262</v>
      </c>
      <c r="F22" s="31">
        <v>0.8</v>
      </c>
      <c r="G22" s="31">
        <v>0.71</v>
      </c>
      <c r="H22" s="31">
        <v>0.65</v>
      </c>
      <c r="I22" s="31">
        <v>0.74</v>
      </c>
      <c r="J22" s="31">
        <v>0.69</v>
      </c>
    </row>
    <row r="23" spans="1:10" hidden="1" x14ac:dyDescent="0.45">
      <c r="A23" s="23" t="s">
        <v>169</v>
      </c>
      <c r="B23" s="23" t="s">
        <v>36</v>
      </c>
      <c r="C23" s="29" t="s">
        <v>34</v>
      </c>
      <c r="D23" s="6" t="s">
        <v>78</v>
      </c>
      <c r="E23" s="6" t="s">
        <v>16</v>
      </c>
      <c r="F23" s="31">
        <v>0.71</v>
      </c>
      <c r="G23" s="31">
        <v>0.7</v>
      </c>
      <c r="H23" s="31">
        <v>0.7</v>
      </c>
      <c r="I23" s="31">
        <v>0.7</v>
      </c>
      <c r="J23" s="31">
        <v>0.7</v>
      </c>
    </row>
    <row r="24" spans="1:10" hidden="1" x14ac:dyDescent="0.45">
      <c r="A24" s="23" t="s">
        <v>170</v>
      </c>
      <c r="B24" s="23" t="s">
        <v>36</v>
      </c>
      <c r="C24" s="29" t="s">
        <v>34</v>
      </c>
      <c r="D24" s="6" t="s">
        <v>237</v>
      </c>
      <c r="E24" s="6" t="s">
        <v>11</v>
      </c>
      <c r="F24" s="31">
        <v>0.78</v>
      </c>
      <c r="G24" s="31">
        <v>0.7</v>
      </c>
      <c r="H24" s="31">
        <v>0.63</v>
      </c>
      <c r="I24" s="31">
        <v>0.72</v>
      </c>
      <c r="J24" s="31">
        <v>0.67</v>
      </c>
    </row>
    <row r="25" spans="1:10" hidden="1" x14ac:dyDescent="0.45">
      <c r="A25" s="23" t="s">
        <v>171</v>
      </c>
      <c r="B25" s="23" t="s">
        <v>36</v>
      </c>
      <c r="C25" s="6" t="s">
        <v>34</v>
      </c>
      <c r="D25" s="6" t="s">
        <v>239</v>
      </c>
      <c r="E25" s="6" t="s">
        <v>11</v>
      </c>
      <c r="F25" s="31">
        <v>0.78</v>
      </c>
      <c r="G25" s="31">
        <v>0.7</v>
      </c>
      <c r="H25" s="31">
        <v>0.63</v>
      </c>
      <c r="I25" s="31">
        <v>0.72</v>
      </c>
      <c r="J25" s="31">
        <v>0.67</v>
      </c>
    </row>
    <row r="26" spans="1:10" hidden="1" x14ac:dyDescent="0.45">
      <c r="A26" s="23" t="s">
        <v>172</v>
      </c>
      <c r="B26" s="23" t="s">
        <v>36</v>
      </c>
      <c r="C26" s="6" t="s">
        <v>34</v>
      </c>
      <c r="D26" s="6" t="s">
        <v>239</v>
      </c>
      <c r="E26" s="6" t="s">
        <v>14</v>
      </c>
      <c r="F26" s="31">
        <v>0.78</v>
      </c>
      <c r="G26" s="31">
        <v>0.7</v>
      </c>
      <c r="H26" s="31">
        <v>0.64</v>
      </c>
      <c r="I26" s="31">
        <v>0.74</v>
      </c>
      <c r="J26" s="31">
        <v>0.68</v>
      </c>
    </row>
    <row r="27" spans="1:10" hidden="1" x14ac:dyDescent="0.45">
      <c r="A27" s="23" t="s">
        <v>173</v>
      </c>
      <c r="B27" s="23" t="s">
        <v>36</v>
      </c>
      <c r="C27" s="29" t="s">
        <v>34</v>
      </c>
      <c r="D27" s="6" t="s">
        <v>237</v>
      </c>
      <c r="E27" s="6" t="s">
        <v>14</v>
      </c>
      <c r="F27" s="31">
        <v>0.79</v>
      </c>
      <c r="G27" s="31">
        <v>0.7</v>
      </c>
      <c r="H27" s="31">
        <v>0.65</v>
      </c>
      <c r="I27" s="31">
        <v>0.73</v>
      </c>
      <c r="J27" s="31">
        <v>0.69</v>
      </c>
    </row>
    <row r="28" spans="1:10" hidden="1" x14ac:dyDescent="0.45">
      <c r="A28" s="23" t="s">
        <v>174</v>
      </c>
      <c r="B28" s="23" t="s">
        <v>36</v>
      </c>
      <c r="C28" s="6" t="s">
        <v>34</v>
      </c>
      <c r="D28" s="6" t="s">
        <v>239</v>
      </c>
      <c r="E28" s="6" t="s">
        <v>10</v>
      </c>
      <c r="F28" s="31">
        <v>0.8</v>
      </c>
      <c r="G28" s="31">
        <v>0.7</v>
      </c>
      <c r="H28" s="31">
        <v>0.61</v>
      </c>
      <c r="I28" s="31">
        <v>0.74</v>
      </c>
      <c r="J28" s="31">
        <v>0.67</v>
      </c>
    </row>
    <row r="29" spans="1:10" hidden="1" x14ac:dyDescent="0.45">
      <c r="A29" s="23" t="s">
        <v>175</v>
      </c>
      <c r="B29" s="23" t="s">
        <v>36</v>
      </c>
      <c r="C29" s="6" t="s">
        <v>34</v>
      </c>
      <c r="D29" s="6" t="s">
        <v>239</v>
      </c>
      <c r="E29" s="6" t="s">
        <v>16</v>
      </c>
      <c r="F29" s="31">
        <v>0.8</v>
      </c>
      <c r="G29" s="31">
        <v>0.7</v>
      </c>
      <c r="H29" s="31">
        <v>0.63</v>
      </c>
      <c r="I29" s="31">
        <v>0.74</v>
      </c>
      <c r="J29" s="31">
        <v>0.68</v>
      </c>
    </row>
    <row r="30" spans="1:10" hidden="1" x14ac:dyDescent="0.45">
      <c r="A30" s="23" t="s">
        <v>176</v>
      </c>
      <c r="B30" s="23" t="s">
        <v>36</v>
      </c>
      <c r="C30" s="29" t="s">
        <v>34</v>
      </c>
      <c r="D30" s="6" t="s">
        <v>237</v>
      </c>
      <c r="E30" s="6" t="s">
        <v>15</v>
      </c>
      <c r="F30" s="31">
        <v>0.78</v>
      </c>
      <c r="G30" s="31">
        <v>0.69</v>
      </c>
      <c r="H30" s="31">
        <v>0.62</v>
      </c>
      <c r="I30" s="31">
        <v>0.72</v>
      </c>
      <c r="J30" s="31">
        <v>0.67</v>
      </c>
    </row>
    <row r="31" spans="1:10" hidden="1" x14ac:dyDescent="0.45">
      <c r="A31" s="23" t="s">
        <v>177</v>
      </c>
      <c r="B31" s="23" t="s">
        <v>35</v>
      </c>
      <c r="C31" s="6"/>
      <c r="D31" s="6" t="s">
        <v>267</v>
      </c>
      <c r="E31" s="6" t="s">
        <v>5</v>
      </c>
      <c r="F31" s="31">
        <v>0.74</v>
      </c>
      <c r="G31" s="31">
        <v>0.68</v>
      </c>
      <c r="H31" s="31">
        <v>0.65</v>
      </c>
      <c r="I31" s="31">
        <v>0.7</v>
      </c>
      <c r="J31" s="31">
        <v>0.67</v>
      </c>
    </row>
    <row r="32" spans="1:10" hidden="1" x14ac:dyDescent="0.45">
      <c r="A32" s="23" t="s">
        <v>178</v>
      </c>
      <c r="B32" s="23" t="s">
        <v>35</v>
      </c>
      <c r="C32" s="6"/>
      <c r="D32" s="6" t="s">
        <v>267</v>
      </c>
      <c r="E32" s="6" t="s">
        <v>6</v>
      </c>
      <c r="F32" s="31">
        <v>0.74</v>
      </c>
      <c r="G32" s="31">
        <v>0.68</v>
      </c>
      <c r="H32" s="31">
        <v>0.7</v>
      </c>
      <c r="I32" s="31">
        <v>0.67</v>
      </c>
      <c r="J32" s="31">
        <v>0.68</v>
      </c>
    </row>
    <row r="33" spans="1:10" hidden="1" x14ac:dyDescent="0.45">
      <c r="A33" s="23" t="s">
        <v>179</v>
      </c>
      <c r="B33" s="23" t="s">
        <v>36</v>
      </c>
      <c r="C33" s="6" t="s">
        <v>34</v>
      </c>
      <c r="D33" s="6" t="s">
        <v>239</v>
      </c>
      <c r="E33" s="6" t="s">
        <v>13</v>
      </c>
      <c r="F33" s="31">
        <v>0.75</v>
      </c>
      <c r="G33" s="31">
        <v>0.68</v>
      </c>
      <c r="H33" s="31">
        <v>0.7</v>
      </c>
      <c r="I33" s="31">
        <v>0.67</v>
      </c>
      <c r="J33" s="31">
        <v>0.68</v>
      </c>
    </row>
    <row r="34" spans="1:10" hidden="1" x14ac:dyDescent="0.45">
      <c r="A34" s="23" t="s">
        <v>180</v>
      </c>
      <c r="B34" s="23" t="s">
        <v>35</v>
      </c>
      <c r="C34" s="29"/>
      <c r="D34" s="6" t="s">
        <v>238</v>
      </c>
      <c r="E34" s="6" t="s">
        <v>11</v>
      </c>
      <c r="F34" s="31">
        <v>0.69</v>
      </c>
      <c r="G34" s="31">
        <v>0.66</v>
      </c>
      <c r="H34" s="31">
        <v>0.7</v>
      </c>
      <c r="I34" s="31">
        <v>0.64</v>
      </c>
      <c r="J34" s="31">
        <v>0.67</v>
      </c>
    </row>
    <row r="35" spans="1:10" hidden="1" x14ac:dyDescent="0.45">
      <c r="A35" s="23" t="s">
        <v>181</v>
      </c>
      <c r="B35" s="23" t="s">
        <v>36</v>
      </c>
      <c r="C35" s="29" t="s">
        <v>34</v>
      </c>
      <c r="D35" s="6" t="s">
        <v>78</v>
      </c>
      <c r="E35" s="6" t="s">
        <v>262</v>
      </c>
      <c r="F35" s="31">
        <v>0.71</v>
      </c>
      <c r="G35" s="31">
        <v>0.66</v>
      </c>
      <c r="H35" s="31">
        <v>0.65</v>
      </c>
      <c r="I35" s="31">
        <v>0.67</v>
      </c>
      <c r="J35" s="31">
        <v>0.66</v>
      </c>
    </row>
    <row r="36" spans="1:10" hidden="1" x14ac:dyDescent="0.45">
      <c r="A36" s="23" t="s">
        <v>182</v>
      </c>
      <c r="B36" s="23" t="s">
        <v>35</v>
      </c>
      <c r="C36" s="29"/>
      <c r="D36" s="6" t="s">
        <v>238</v>
      </c>
      <c r="E36" s="6" t="s">
        <v>15</v>
      </c>
      <c r="F36" s="31">
        <v>0.71</v>
      </c>
      <c r="G36" s="31">
        <v>0.66</v>
      </c>
      <c r="H36" s="31">
        <v>0.71</v>
      </c>
      <c r="I36" s="31">
        <v>0.65</v>
      </c>
      <c r="J36" s="31">
        <v>0.68</v>
      </c>
    </row>
    <row r="37" spans="1:10" hidden="1" x14ac:dyDescent="0.45">
      <c r="A37" s="23" t="s">
        <v>183</v>
      </c>
      <c r="B37" s="23" t="s">
        <v>36</v>
      </c>
      <c r="C37" s="6" t="s">
        <v>34</v>
      </c>
      <c r="D37" s="6" t="s">
        <v>79</v>
      </c>
      <c r="E37" s="6" t="s">
        <v>5</v>
      </c>
      <c r="F37" s="31">
        <v>0.71</v>
      </c>
      <c r="G37" s="31">
        <v>0.66</v>
      </c>
      <c r="H37" s="31">
        <v>0.65</v>
      </c>
      <c r="I37" s="31">
        <v>0.66</v>
      </c>
      <c r="J37" s="31">
        <v>0.66</v>
      </c>
    </row>
    <row r="38" spans="1:10" hidden="1" x14ac:dyDescent="0.45">
      <c r="A38" s="23" t="s">
        <v>184</v>
      </c>
      <c r="B38" s="23" t="s">
        <v>35</v>
      </c>
      <c r="C38" s="29"/>
      <c r="D38" s="6" t="s">
        <v>238</v>
      </c>
      <c r="E38" s="6" t="s">
        <v>13</v>
      </c>
      <c r="F38" s="31">
        <v>0.72</v>
      </c>
      <c r="G38" s="31">
        <v>0.66</v>
      </c>
      <c r="H38" s="31">
        <v>0.69</v>
      </c>
      <c r="I38" s="31">
        <v>0.66</v>
      </c>
      <c r="J38" s="31">
        <v>0.67</v>
      </c>
    </row>
    <row r="39" spans="1:10" hidden="1" x14ac:dyDescent="0.45">
      <c r="A39" s="23" t="s">
        <v>187</v>
      </c>
      <c r="B39" s="23" t="s">
        <v>35</v>
      </c>
      <c r="C39" s="29"/>
      <c r="D39" s="6" t="s">
        <v>238</v>
      </c>
      <c r="E39" s="6" t="s">
        <v>16</v>
      </c>
      <c r="F39" s="31">
        <v>0.72</v>
      </c>
      <c r="G39" s="31">
        <v>0.66</v>
      </c>
      <c r="H39" s="31">
        <v>0.75</v>
      </c>
      <c r="I39" s="31">
        <v>0.64</v>
      </c>
      <c r="J39" s="31">
        <v>0.69</v>
      </c>
    </row>
    <row r="40" spans="1:10" hidden="1" x14ac:dyDescent="0.45">
      <c r="A40" s="23" t="s">
        <v>185</v>
      </c>
      <c r="B40" s="23" t="s">
        <v>35</v>
      </c>
      <c r="C40" s="29"/>
      <c r="D40" s="6" t="s">
        <v>238</v>
      </c>
      <c r="E40" s="6" t="s">
        <v>10</v>
      </c>
      <c r="F40" s="31">
        <v>0.74</v>
      </c>
      <c r="G40" s="31">
        <v>0.66</v>
      </c>
      <c r="H40" s="31">
        <v>0.56999999999999995</v>
      </c>
      <c r="I40" s="31">
        <v>0.7</v>
      </c>
      <c r="J40" s="31">
        <v>0.63</v>
      </c>
    </row>
    <row r="41" spans="1:10" hidden="1" x14ac:dyDescent="0.45">
      <c r="A41" s="23" t="s">
        <v>186</v>
      </c>
      <c r="B41" s="23" t="s">
        <v>36</v>
      </c>
      <c r="C41" s="6" t="s">
        <v>34</v>
      </c>
      <c r="D41" s="6" t="s">
        <v>237</v>
      </c>
      <c r="E41" s="6" t="s">
        <v>5</v>
      </c>
      <c r="F41" s="31">
        <v>0.74</v>
      </c>
      <c r="G41" s="31">
        <v>0.65</v>
      </c>
      <c r="H41" s="31">
        <v>0.74</v>
      </c>
      <c r="I41" s="31">
        <v>0.63</v>
      </c>
      <c r="J41" s="31">
        <v>0.68</v>
      </c>
    </row>
    <row r="42" spans="1:10" hidden="1" x14ac:dyDescent="0.45">
      <c r="A42" s="23" t="s">
        <v>188</v>
      </c>
      <c r="B42" s="23" t="s">
        <v>35</v>
      </c>
      <c r="C42" s="29"/>
      <c r="D42" s="6" t="s">
        <v>236</v>
      </c>
      <c r="E42" s="6" t="s">
        <v>262</v>
      </c>
      <c r="F42" s="31">
        <v>0.66</v>
      </c>
      <c r="G42" s="31">
        <v>0.64</v>
      </c>
      <c r="H42" s="31">
        <v>0.61</v>
      </c>
      <c r="I42" s="31">
        <v>0.64</v>
      </c>
      <c r="J42" s="31">
        <v>0.63</v>
      </c>
    </row>
    <row r="43" spans="1:10" hidden="1" x14ac:dyDescent="0.45">
      <c r="A43" s="23" t="s">
        <v>189</v>
      </c>
      <c r="B43" s="23" t="s">
        <v>35</v>
      </c>
      <c r="C43" s="29"/>
      <c r="D43" s="6" t="s">
        <v>235</v>
      </c>
      <c r="E43" s="6" t="s">
        <v>11</v>
      </c>
      <c r="F43" s="31">
        <v>0.68</v>
      </c>
      <c r="G43" s="31">
        <v>0.64</v>
      </c>
      <c r="H43" s="31">
        <v>0.72</v>
      </c>
      <c r="I43" s="31">
        <v>0.62</v>
      </c>
      <c r="J43" s="31">
        <v>0.66</v>
      </c>
    </row>
    <row r="44" spans="1:10" hidden="1" x14ac:dyDescent="0.45">
      <c r="A44" s="23" t="s">
        <v>190</v>
      </c>
      <c r="B44" s="23" t="s">
        <v>35</v>
      </c>
      <c r="C44" s="29"/>
      <c r="D44" s="6" t="s">
        <v>60</v>
      </c>
      <c r="E44" s="6" t="s">
        <v>16</v>
      </c>
      <c r="F44" s="31">
        <v>0.68</v>
      </c>
      <c r="G44" s="31">
        <v>0.64</v>
      </c>
      <c r="H44" s="31">
        <v>0.68</v>
      </c>
      <c r="I44" s="31">
        <v>0.62</v>
      </c>
      <c r="J44" s="31">
        <v>0.65</v>
      </c>
    </row>
    <row r="45" spans="1:10" hidden="1" x14ac:dyDescent="0.45">
      <c r="A45" s="23" t="s">
        <v>191</v>
      </c>
      <c r="B45" s="23" t="s">
        <v>36</v>
      </c>
      <c r="C45" s="29" t="s">
        <v>34</v>
      </c>
      <c r="D45" s="6" t="s">
        <v>78</v>
      </c>
      <c r="E45" s="6" t="s">
        <v>11</v>
      </c>
      <c r="F45" s="31">
        <v>0.69</v>
      </c>
      <c r="G45" s="31">
        <v>0.64</v>
      </c>
      <c r="H45" s="31">
        <v>0.57999999999999996</v>
      </c>
      <c r="I45" s="31">
        <v>0.67</v>
      </c>
      <c r="J45" s="31">
        <v>0.62</v>
      </c>
    </row>
    <row r="46" spans="1:10" hidden="1" x14ac:dyDescent="0.45">
      <c r="A46" s="23" t="s">
        <v>192</v>
      </c>
      <c r="B46" s="23" t="s">
        <v>36</v>
      </c>
      <c r="C46" s="29" t="s">
        <v>34</v>
      </c>
      <c r="D46" s="6" t="s">
        <v>237</v>
      </c>
      <c r="E46" s="6" t="s">
        <v>17</v>
      </c>
      <c r="F46" s="31">
        <v>0.63</v>
      </c>
      <c r="G46" s="31">
        <v>0.63</v>
      </c>
      <c r="H46" s="31">
        <v>0.36</v>
      </c>
      <c r="I46" s="31">
        <v>0.78</v>
      </c>
      <c r="J46" s="31">
        <v>0.49</v>
      </c>
    </row>
    <row r="47" spans="1:10" hidden="1" x14ac:dyDescent="0.45">
      <c r="A47" s="23" t="s">
        <v>193</v>
      </c>
      <c r="B47" s="23" t="s">
        <v>36</v>
      </c>
      <c r="C47" s="6" t="s">
        <v>34</v>
      </c>
      <c r="D47" s="6" t="s">
        <v>239</v>
      </c>
      <c r="E47" s="6" t="s">
        <v>263</v>
      </c>
      <c r="F47" s="31">
        <v>0.63</v>
      </c>
      <c r="G47" s="31">
        <v>0.63</v>
      </c>
      <c r="H47" s="31">
        <v>0.63</v>
      </c>
      <c r="I47" s="31">
        <v>0.63</v>
      </c>
      <c r="J47" s="31">
        <v>0.63</v>
      </c>
    </row>
    <row r="48" spans="1:10" hidden="1" x14ac:dyDescent="0.45">
      <c r="A48" s="23" t="s">
        <v>194</v>
      </c>
      <c r="B48" s="23" t="s">
        <v>36</v>
      </c>
      <c r="C48" s="29" t="s">
        <v>34</v>
      </c>
      <c r="D48" s="6" t="s">
        <v>237</v>
      </c>
      <c r="E48" s="6" t="s">
        <v>263</v>
      </c>
      <c r="F48" s="31">
        <v>0.64</v>
      </c>
      <c r="G48" s="31">
        <v>0.63</v>
      </c>
      <c r="H48" s="31">
        <v>0.63</v>
      </c>
      <c r="I48" s="31">
        <v>0.63</v>
      </c>
      <c r="J48" s="31">
        <v>0.63</v>
      </c>
    </row>
    <row r="49" spans="1:10" hidden="1" x14ac:dyDescent="0.45">
      <c r="A49" s="23" t="s">
        <v>195</v>
      </c>
      <c r="B49" s="23" t="s">
        <v>35</v>
      </c>
      <c r="C49" s="29"/>
      <c r="D49" s="6" t="s">
        <v>60</v>
      </c>
      <c r="E49" s="6" t="s">
        <v>14</v>
      </c>
      <c r="F49" s="31">
        <v>0.61</v>
      </c>
      <c r="G49" s="31">
        <v>0.62</v>
      </c>
      <c r="H49" s="31">
        <v>0.61</v>
      </c>
      <c r="I49" s="31">
        <v>0.62</v>
      </c>
      <c r="J49" s="31">
        <v>0.62</v>
      </c>
    </row>
    <row r="50" spans="1:10" hidden="1" x14ac:dyDescent="0.45">
      <c r="A50" s="23" t="s">
        <v>197</v>
      </c>
      <c r="B50" s="23" t="s">
        <v>35</v>
      </c>
      <c r="C50" s="29"/>
      <c r="D50" s="6" t="s">
        <v>69</v>
      </c>
      <c r="E50" s="6" t="s">
        <v>15</v>
      </c>
      <c r="F50" s="31">
        <v>0.63</v>
      </c>
      <c r="G50" s="31">
        <v>0.62</v>
      </c>
      <c r="H50" s="31">
        <v>0.56999999999999995</v>
      </c>
      <c r="I50" s="31">
        <v>0.64</v>
      </c>
      <c r="J50" s="31">
        <v>0.6</v>
      </c>
    </row>
    <row r="51" spans="1:10" hidden="1" x14ac:dyDescent="0.45">
      <c r="A51" s="23" t="s">
        <v>198</v>
      </c>
      <c r="B51" s="23" t="s">
        <v>36</v>
      </c>
      <c r="C51" s="29" t="s">
        <v>34</v>
      </c>
      <c r="D51" s="6" t="s">
        <v>81</v>
      </c>
      <c r="E51" s="6" t="s">
        <v>263</v>
      </c>
      <c r="F51" s="31">
        <v>0.63</v>
      </c>
      <c r="G51" s="31">
        <v>0.62</v>
      </c>
      <c r="H51" s="31">
        <v>0.65</v>
      </c>
      <c r="I51" s="31">
        <v>0.61</v>
      </c>
      <c r="J51" s="31">
        <v>0.63</v>
      </c>
    </row>
    <row r="52" spans="1:10" hidden="1" x14ac:dyDescent="0.45">
      <c r="A52" s="23" t="s">
        <v>199</v>
      </c>
      <c r="B52" s="23" t="s">
        <v>35</v>
      </c>
      <c r="C52" s="29"/>
      <c r="D52" s="6" t="s">
        <v>236</v>
      </c>
      <c r="E52" s="6" t="s">
        <v>15</v>
      </c>
      <c r="F52" s="31">
        <v>0.63</v>
      </c>
      <c r="G52" s="31">
        <v>0.62</v>
      </c>
      <c r="H52" s="31">
        <v>0.74</v>
      </c>
      <c r="I52" s="31">
        <v>0.59</v>
      </c>
      <c r="J52" s="31">
        <v>0.66</v>
      </c>
    </row>
    <row r="53" spans="1:10" hidden="1" x14ac:dyDescent="0.45">
      <c r="A53" s="23" t="s">
        <v>200</v>
      </c>
      <c r="B53" s="23" t="s">
        <v>35</v>
      </c>
      <c r="C53" s="29"/>
      <c r="D53" s="6" t="s">
        <v>235</v>
      </c>
      <c r="E53" s="6" t="s">
        <v>14</v>
      </c>
      <c r="F53" s="31">
        <v>0.64</v>
      </c>
      <c r="G53" s="31">
        <v>0.62</v>
      </c>
      <c r="H53" s="31">
        <v>0.71</v>
      </c>
      <c r="I53" s="31">
        <v>0.61</v>
      </c>
      <c r="J53" s="31">
        <v>0.65</v>
      </c>
    </row>
    <row r="54" spans="1:10" hidden="1" x14ac:dyDescent="0.45">
      <c r="A54" s="23" t="s">
        <v>202</v>
      </c>
      <c r="B54" s="23" t="s">
        <v>35</v>
      </c>
      <c r="C54" s="29"/>
      <c r="D54" s="6" t="s">
        <v>235</v>
      </c>
      <c r="E54" s="6" t="s">
        <v>15</v>
      </c>
      <c r="F54" s="31">
        <v>0.64</v>
      </c>
      <c r="G54" s="31">
        <v>0.62</v>
      </c>
      <c r="H54" s="31">
        <v>0.7</v>
      </c>
      <c r="I54" s="31">
        <v>0.61</v>
      </c>
      <c r="J54" s="31">
        <v>0.65</v>
      </c>
    </row>
    <row r="55" spans="1:10" hidden="1" x14ac:dyDescent="0.45">
      <c r="A55" s="23" t="s">
        <v>203</v>
      </c>
      <c r="B55" s="23" t="s">
        <v>35</v>
      </c>
      <c r="C55" s="29"/>
      <c r="D55" s="6" t="s">
        <v>60</v>
      </c>
      <c r="E55" s="6" t="s">
        <v>11</v>
      </c>
      <c r="F55" s="31">
        <v>0.65</v>
      </c>
      <c r="G55" s="31">
        <v>0.62</v>
      </c>
      <c r="H55" s="31">
        <v>0.56000000000000005</v>
      </c>
      <c r="I55" s="31">
        <v>0.63</v>
      </c>
      <c r="J55" s="31">
        <v>0.59</v>
      </c>
    </row>
    <row r="56" spans="1:10" hidden="1" x14ac:dyDescent="0.45">
      <c r="A56" s="23" t="s">
        <v>204</v>
      </c>
      <c r="B56" s="23" t="s">
        <v>35</v>
      </c>
      <c r="C56" s="29"/>
      <c r="D56" s="6" t="s">
        <v>60</v>
      </c>
      <c r="E56" s="6" t="s">
        <v>15</v>
      </c>
      <c r="F56" s="31">
        <v>0.65</v>
      </c>
      <c r="G56" s="31">
        <v>0.62</v>
      </c>
      <c r="H56" s="31">
        <v>0.55000000000000004</v>
      </c>
      <c r="I56" s="31">
        <v>0.63</v>
      </c>
      <c r="J56" s="31">
        <v>0.59</v>
      </c>
    </row>
    <row r="57" spans="1:10" hidden="1" x14ac:dyDescent="0.45">
      <c r="A57" s="23" t="s">
        <v>205</v>
      </c>
      <c r="B57" s="23" t="s">
        <v>35</v>
      </c>
      <c r="C57" s="29"/>
      <c r="D57" s="6" t="s">
        <v>236</v>
      </c>
      <c r="E57" s="6" t="s">
        <v>11</v>
      </c>
      <c r="F57" s="31">
        <v>0.66</v>
      </c>
      <c r="G57" s="31">
        <v>0.62</v>
      </c>
      <c r="H57" s="31">
        <v>0.65</v>
      </c>
      <c r="I57" s="31">
        <v>0.61</v>
      </c>
      <c r="J57" s="31">
        <v>0.63</v>
      </c>
    </row>
    <row r="58" spans="1:10" hidden="1" x14ac:dyDescent="0.45">
      <c r="A58" s="23" t="s">
        <v>206</v>
      </c>
      <c r="B58" s="23" t="s">
        <v>35</v>
      </c>
      <c r="C58" s="29"/>
      <c r="D58" s="6" t="s">
        <v>235</v>
      </c>
      <c r="E58" s="6" t="s">
        <v>13</v>
      </c>
      <c r="F58" s="31">
        <v>0.67</v>
      </c>
      <c r="G58" s="31">
        <v>0.62</v>
      </c>
      <c r="H58" s="31">
        <v>0.75</v>
      </c>
      <c r="I58" s="31">
        <v>0.6</v>
      </c>
      <c r="J58" s="31">
        <v>0.66</v>
      </c>
    </row>
    <row r="59" spans="1:10" hidden="1" x14ac:dyDescent="0.45">
      <c r="A59" s="23" t="s">
        <v>208</v>
      </c>
      <c r="B59" s="23" t="s">
        <v>35</v>
      </c>
      <c r="C59" s="29"/>
      <c r="D59" s="6" t="s">
        <v>69</v>
      </c>
      <c r="E59" s="6" t="s">
        <v>13</v>
      </c>
      <c r="F59" s="31">
        <v>0.68</v>
      </c>
      <c r="G59" s="31">
        <v>0.62</v>
      </c>
      <c r="H59" s="31">
        <v>0.57999999999999996</v>
      </c>
      <c r="I59" s="31">
        <v>0.64</v>
      </c>
      <c r="J59" s="31">
        <v>0.61</v>
      </c>
    </row>
    <row r="60" spans="1:10" hidden="1" x14ac:dyDescent="0.45">
      <c r="A60" s="23" t="s">
        <v>209</v>
      </c>
      <c r="B60" s="23" t="s">
        <v>36</v>
      </c>
      <c r="C60" s="29" t="s">
        <v>34</v>
      </c>
      <c r="D60" s="6" t="s">
        <v>78</v>
      </c>
      <c r="E60" s="6" t="s">
        <v>15</v>
      </c>
      <c r="F60" s="31">
        <v>0.68</v>
      </c>
      <c r="G60" s="31">
        <v>0.62</v>
      </c>
      <c r="H60" s="31">
        <v>0.57999999999999996</v>
      </c>
      <c r="I60" s="31">
        <v>0.63</v>
      </c>
      <c r="J60" s="31">
        <v>0.6</v>
      </c>
    </row>
    <row r="61" spans="1:10" hidden="1" x14ac:dyDescent="0.45">
      <c r="A61" s="23" t="s">
        <v>210</v>
      </c>
      <c r="B61" s="23" t="s">
        <v>35</v>
      </c>
      <c r="C61" s="29"/>
      <c r="D61" s="6" t="s">
        <v>238</v>
      </c>
      <c r="E61" s="6" t="s">
        <v>14</v>
      </c>
      <c r="F61" s="31">
        <v>0.68</v>
      </c>
      <c r="G61" s="31">
        <v>0.62</v>
      </c>
      <c r="H61" s="31">
        <v>0.63</v>
      </c>
      <c r="I61" s="31">
        <v>0.62</v>
      </c>
      <c r="J61" s="31">
        <v>0.63</v>
      </c>
    </row>
    <row r="62" spans="1:10" hidden="1" x14ac:dyDescent="0.45">
      <c r="A62" s="23" t="s">
        <v>211</v>
      </c>
      <c r="B62" s="23" t="s">
        <v>35</v>
      </c>
      <c r="C62" s="29"/>
      <c r="D62" s="6" t="s">
        <v>235</v>
      </c>
      <c r="E62" s="6" t="s">
        <v>262</v>
      </c>
      <c r="F62" s="31">
        <v>0.69</v>
      </c>
      <c r="G62" s="31">
        <v>0.62</v>
      </c>
      <c r="H62" s="31">
        <v>0.63</v>
      </c>
      <c r="I62" s="31">
        <v>0.62</v>
      </c>
      <c r="J62" s="31">
        <v>0.63</v>
      </c>
    </row>
    <row r="63" spans="1:10" hidden="1" x14ac:dyDescent="0.45">
      <c r="A63" s="23" t="s">
        <v>212</v>
      </c>
      <c r="B63" s="23" t="s">
        <v>35</v>
      </c>
      <c r="C63" s="29"/>
      <c r="D63" s="6" t="s">
        <v>60</v>
      </c>
      <c r="E63" s="6" t="s">
        <v>13</v>
      </c>
      <c r="F63" s="31">
        <v>0.69</v>
      </c>
      <c r="G63" s="31">
        <v>0.62</v>
      </c>
      <c r="H63" s="31">
        <v>0.61</v>
      </c>
      <c r="I63" s="31">
        <v>0.63</v>
      </c>
      <c r="J63" s="31">
        <v>0.62</v>
      </c>
    </row>
    <row r="64" spans="1:10" hidden="1" x14ac:dyDescent="0.45">
      <c r="A64" s="23" t="s">
        <v>213</v>
      </c>
      <c r="B64" s="23" t="s">
        <v>35</v>
      </c>
      <c r="C64" s="29"/>
      <c r="D64" s="6" t="s">
        <v>60</v>
      </c>
      <c r="E64" s="6" t="s">
        <v>262</v>
      </c>
      <c r="F64" s="31">
        <v>0.69</v>
      </c>
      <c r="G64" s="31">
        <v>0.62</v>
      </c>
      <c r="H64" s="31">
        <v>0.59</v>
      </c>
      <c r="I64" s="31">
        <v>0.62</v>
      </c>
      <c r="J64" s="31">
        <v>0.61</v>
      </c>
    </row>
    <row r="65" spans="1:10" hidden="1" x14ac:dyDescent="0.45">
      <c r="A65" s="23" t="s">
        <v>214</v>
      </c>
      <c r="B65" s="23" t="s">
        <v>35</v>
      </c>
      <c r="C65" s="29"/>
      <c r="D65" s="6" t="s">
        <v>235</v>
      </c>
      <c r="E65" s="6" t="s">
        <v>10</v>
      </c>
      <c r="F65" s="31">
        <v>0.64</v>
      </c>
      <c r="G65" s="31">
        <v>0.61</v>
      </c>
      <c r="H65" s="31">
        <v>0.76</v>
      </c>
      <c r="I65" s="31">
        <v>0.57999999999999996</v>
      </c>
      <c r="J65" s="31">
        <v>0.66</v>
      </c>
    </row>
    <row r="66" spans="1:10" hidden="1" x14ac:dyDescent="0.45">
      <c r="A66" s="23" t="s">
        <v>215</v>
      </c>
      <c r="B66" s="23" t="s">
        <v>35</v>
      </c>
      <c r="C66" s="6"/>
      <c r="D66" s="6" t="s">
        <v>238</v>
      </c>
      <c r="E66" s="6" t="s">
        <v>263</v>
      </c>
      <c r="F66" s="31">
        <v>0.64</v>
      </c>
      <c r="G66" s="31">
        <v>0.61</v>
      </c>
      <c r="H66" s="31">
        <v>0.6</v>
      </c>
      <c r="I66" s="31">
        <v>0.61</v>
      </c>
      <c r="J66" s="31">
        <v>0.61</v>
      </c>
    </row>
    <row r="67" spans="1:10" hidden="1" x14ac:dyDescent="0.45">
      <c r="A67" s="23" t="s">
        <v>222</v>
      </c>
      <c r="B67" s="23" t="s">
        <v>35</v>
      </c>
      <c r="C67" s="29"/>
      <c r="D67" s="6" t="s">
        <v>236</v>
      </c>
      <c r="E67" s="6" t="s">
        <v>13</v>
      </c>
      <c r="F67" s="31">
        <v>0.67</v>
      </c>
      <c r="G67" s="31">
        <v>0.61</v>
      </c>
      <c r="H67" s="31">
        <v>0.75</v>
      </c>
      <c r="I67" s="31">
        <v>0.59</v>
      </c>
      <c r="J67" s="31">
        <v>0.66</v>
      </c>
    </row>
    <row r="68" spans="1:10" hidden="1" x14ac:dyDescent="0.45">
      <c r="A68" s="23" t="s">
        <v>216</v>
      </c>
      <c r="B68" s="23" t="s">
        <v>35</v>
      </c>
      <c r="C68" s="29"/>
      <c r="D68" s="6" t="s">
        <v>69</v>
      </c>
      <c r="E68" s="6" t="s">
        <v>17</v>
      </c>
      <c r="F68" s="31">
        <v>0.6</v>
      </c>
      <c r="G68" s="31">
        <v>0.6</v>
      </c>
      <c r="H68" s="31">
        <v>0.61</v>
      </c>
      <c r="I68" s="31">
        <v>0.6</v>
      </c>
      <c r="J68" s="31">
        <v>0.6</v>
      </c>
    </row>
    <row r="69" spans="1:10" hidden="1" x14ac:dyDescent="0.45">
      <c r="A69" s="23" t="s">
        <v>227</v>
      </c>
      <c r="B69" s="23" t="s">
        <v>36</v>
      </c>
      <c r="C69" s="29" t="s">
        <v>34</v>
      </c>
      <c r="D69" s="6" t="s">
        <v>78</v>
      </c>
      <c r="E69" s="6" t="s">
        <v>263</v>
      </c>
      <c r="F69" s="31">
        <v>0.62</v>
      </c>
      <c r="G69" s="31">
        <v>0.6</v>
      </c>
      <c r="H69" s="31">
        <v>0.62</v>
      </c>
      <c r="I69" s="31">
        <v>0.6</v>
      </c>
      <c r="J69" s="31">
        <v>0.61</v>
      </c>
    </row>
    <row r="70" spans="1:10" hidden="1" x14ac:dyDescent="0.45">
      <c r="A70" s="23" t="s">
        <v>217</v>
      </c>
      <c r="B70" s="23" t="s">
        <v>35</v>
      </c>
      <c r="C70" s="29"/>
      <c r="D70" s="6" t="s">
        <v>60</v>
      </c>
      <c r="E70" s="6" t="s">
        <v>10</v>
      </c>
      <c r="F70" s="31">
        <v>0.63</v>
      </c>
      <c r="G70" s="31">
        <v>0.6</v>
      </c>
      <c r="H70" s="31">
        <v>0.5</v>
      </c>
      <c r="I70" s="31">
        <v>0.62</v>
      </c>
      <c r="J70" s="31">
        <v>0.56000000000000005</v>
      </c>
    </row>
    <row r="71" spans="1:10" hidden="1" x14ac:dyDescent="0.45">
      <c r="A71" s="23" t="s">
        <v>218</v>
      </c>
      <c r="B71" s="23" t="s">
        <v>36</v>
      </c>
      <c r="C71" s="29" t="s">
        <v>34</v>
      </c>
      <c r="D71" s="6" t="s">
        <v>81</v>
      </c>
      <c r="E71" s="6" t="s">
        <v>13</v>
      </c>
      <c r="F71" s="31">
        <v>0.63</v>
      </c>
      <c r="G71" s="31">
        <v>0.6</v>
      </c>
      <c r="H71" s="31">
        <v>0.66</v>
      </c>
      <c r="I71" s="31">
        <v>0.59</v>
      </c>
      <c r="J71" s="31">
        <v>0.63</v>
      </c>
    </row>
    <row r="72" spans="1:10" hidden="1" x14ac:dyDescent="0.45">
      <c r="A72" s="23" t="s">
        <v>219</v>
      </c>
      <c r="B72" s="23" t="s">
        <v>35</v>
      </c>
      <c r="C72" s="29"/>
      <c r="D72" s="6" t="s">
        <v>69</v>
      </c>
      <c r="E72" s="6" t="s">
        <v>10</v>
      </c>
      <c r="F72" s="31">
        <v>0.64</v>
      </c>
      <c r="G72" s="31">
        <v>0.6</v>
      </c>
      <c r="H72" s="31">
        <v>0.52</v>
      </c>
      <c r="I72" s="31">
        <v>0.61</v>
      </c>
      <c r="J72" s="31">
        <v>0.56000000000000005</v>
      </c>
    </row>
    <row r="73" spans="1:10" hidden="1" x14ac:dyDescent="0.45">
      <c r="A73" s="23" t="s">
        <v>224</v>
      </c>
      <c r="B73" s="23" t="s">
        <v>36</v>
      </c>
      <c r="C73" s="29" t="s">
        <v>34</v>
      </c>
      <c r="D73" s="6" t="s">
        <v>78</v>
      </c>
      <c r="E73" s="6" t="s">
        <v>14</v>
      </c>
      <c r="F73" s="31">
        <v>0.64</v>
      </c>
      <c r="G73" s="31">
        <v>0.6</v>
      </c>
      <c r="H73" s="31">
        <v>0.59</v>
      </c>
      <c r="I73" s="31">
        <v>0.6</v>
      </c>
      <c r="J73" s="31">
        <v>0.59</v>
      </c>
    </row>
    <row r="74" spans="1:10" hidden="1" x14ac:dyDescent="0.45">
      <c r="A74" s="23" t="s">
        <v>223</v>
      </c>
      <c r="B74" s="23" t="s">
        <v>36</v>
      </c>
      <c r="C74" s="29" t="s">
        <v>34</v>
      </c>
      <c r="D74" s="6" t="s">
        <v>81</v>
      </c>
      <c r="E74" s="6" t="s">
        <v>15</v>
      </c>
      <c r="F74" s="31">
        <v>0.64</v>
      </c>
      <c r="G74" s="31">
        <v>0.6</v>
      </c>
      <c r="H74" s="31">
        <v>0.65</v>
      </c>
      <c r="I74" s="31">
        <v>0.6</v>
      </c>
      <c r="J74" s="31">
        <v>0.62</v>
      </c>
    </row>
    <row r="75" spans="1:10" hidden="1" x14ac:dyDescent="0.45">
      <c r="A75" s="23" t="s">
        <v>225</v>
      </c>
      <c r="B75" s="23" t="s">
        <v>36</v>
      </c>
      <c r="C75" s="29" t="s">
        <v>34</v>
      </c>
      <c r="D75" s="6" t="s">
        <v>81</v>
      </c>
      <c r="E75" s="6" t="s">
        <v>16</v>
      </c>
      <c r="F75" s="31">
        <v>0.64</v>
      </c>
      <c r="G75" s="31">
        <v>0.6</v>
      </c>
      <c r="H75" s="31">
        <v>0.65</v>
      </c>
      <c r="I75" s="31">
        <v>0.59</v>
      </c>
      <c r="J75" s="31">
        <v>0.62</v>
      </c>
    </row>
    <row r="76" spans="1:10" hidden="1" x14ac:dyDescent="0.45">
      <c r="A76" s="23" t="s">
        <v>226</v>
      </c>
      <c r="B76" s="23" t="s">
        <v>35</v>
      </c>
      <c r="C76" s="6"/>
      <c r="D76" s="6" t="s">
        <v>238</v>
      </c>
      <c r="E76" s="6" t="s">
        <v>262</v>
      </c>
      <c r="F76" s="31">
        <v>0.64</v>
      </c>
      <c r="G76" s="31">
        <v>0.6</v>
      </c>
      <c r="H76" s="31">
        <v>0.63</v>
      </c>
      <c r="I76" s="31">
        <v>0.59</v>
      </c>
      <c r="J76" s="31">
        <v>0.61</v>
      </c>
    </row>
    <row r="77" spans="1:10" hidden="1" x14ac:dyDescent="0.45">
      <c r="A77" s="23" t="s">
        <v>207</v>
      </c>
      <c r="B77" s="23" t="s">
        <v>35</v>
      </c>
      <c r="C77" s="29"/>
      <c r="D77" s="6" t="s">
        <v>69</v>
      </c>
      <c r="E77" s="6" t="s">
        <v>11</v>
      </c>
      <c r="F77" s="31">
        <v>0.66</v>
      </c>
      <c r="G77" s="31">
        <v>0.6</v>
      </c>
      <c r="H77" s="31">
        <v>0.54</v>
      </c>
      <c r="I77" s="31">
        <v>0.62</v>
      </c>
      <c r="J77" s="31">
        <v>0.57999999999999996</v>
      </c>
    </row>
    <row r="78" spans="1:10" hidden="1" x14ac:dyDescent="0.45">
      <c r="A78" s="23" t="s">
        <v>231</v>
      </c>
      <c r="B78" s="23" t="s">
        <v>35</v>
      </c>
      <c r="C78" s="29"/>
      <c r="D78" s="6" t="s">
        <v>69</v>
      </c>
      <c r="E78" s="6" t="s">
        <v>16</v>
      </c>
      <c r="F78" s="31">
        <v>0.66</v>
      </c>
      <c r="G78" s="31">
        <v>0.6</v>
      </c>
      <c r="H78" s="31">
        <v>0.56000000000000005</v>
      </c>
      <c r="I78" s="31">
        <v>0.61</v>
      </c>
      <c r="J78" s="31">
        <v>0.57999999999999996</v>
      </c>
    </row>
    <row r="79" spans="1:10" hidden="1" x14ac:dyDescent="0.45">
      <c r="A79" s="23" t="s">
        <v>230</v>
      </c>
      <c r="B79" s="23" t="s">
        <v>36</v>
      </c>
      <c r="C79" s="29" t="s">
        <v>34</v>
      </c>
      <c r="D79" s="6" t="s">
        <v>78</v>
      </c>
      <c r="E79" s="6" t="s">
        <v>12</v>
      </c>
      <c r="F79" s="31">
        <v>0.61</v>
      </c>
      <c r="G79" s="31">
        <v>0.59</v>
      </c>
      <c r="H79" s="31">
        <v>0.67</v>
      </c>
      <c r="I79" s="31">
        <v>0.57999999999999996</v>
      </c>
      <c r="J79" s="31">
        <v>0.62</v>
      </c>
    </row>
    <row r="80" spans="1:10" hidden="1" x14ac:dyDescent="0.45">
      <c r="A80" s="23" t="s">
        <v>201</v>
      </c>
      <c r="B80" s="23" t="s">
        <v>35</v>
      </c>
      <c r="C80" s="29"/>
      <c r="D80" s="6" t="s">
        <v>235</v>
      </c>
      <c r="E80" s="6" t="s">
        <v>263</v>
      </c>
      <c r="F80" s="31">
        <v>0.6</v>
      </c>
      <c r="G80" s="31">
        <v>0.57999999999999996</v>
      </c>
      <c r="H80" s="31">
        <v>0.79</v>
      </c>
      <c r="I80" s="31">
        <v>0.56000000000000005</v>
      </c>
      <c r="J80" s="31">
        <v>0.65</v>
      </c>
    </row>
    <row r="81" spans="1:10" x14ac:dyDescent="0.45">
      <c r="A81" s="23" t="s">
        <v>196</v>
      </c>
      <c r="B81" s="23" t="s">
        <v>36</v>
      </c>
      <c r="C81" s="6" t="s">
        <v>48</v>
      </c>
      <c r="D81" s="6" t="s">
        <v>295</v>
      </c>
      <c r="E81" s="6" t="s">
        <v>291</v>
      </c>
      <c r="F81" s="31">
        <v>0.6</v>
      </c>
      <c r="G81" s="31">
        <v>0.57999999999999996</v>
      </c>
      <c r="H81" s="31">
        <v>0.65</v>
      </c>
      <c r="I81" s="31">
        <v>0.56999999999999995</v>
      </c>
      <c r="J81" s="31">
        <v>0.61</v>
      </c>
    </row>
    <row r="82" spans="1:10" hidden="1" x14ac:dyDescent="0.45">
      <c r="A82" s="23" t="s">
        <v>229</v>
      </c>
      <c r="B82" s="23" t="s">
        <v>35</v>
      </c>
      <c r="C82" s="29"/>
      <c r="D82" s="6" t="s">
        <v>69</v>
      </c>
      <c r="E82" s="6" t="s">
        <v>263</v>
      </c>
      <c r="F82" s="31">
        <v>0.61</v>
      </c>
      <c r="G82" s="31">
        <v>0.57999999999999996</v>
      </c>
      <c r="H82" s="31">
        <v>0.73</v>
      </c>
      <c r="I82" s="31">
        <v>0.56999999999999995</v>
      </c>
      <c r="J82" s="31">
        <v>0.64</v>
      </c>
    </row>
    <row r="83" spans="1:10" hidden="1" x14ac:dyDescent="0.45">
      <c r="A83" s="23" t="s">
        <v>228</v>
      </c>
      <c r="B83" s="23" t="s">
        <v>36</v>
      </c>
      <c r="C83" s="29" t="s">
        <v>34</v>
      </c>
      <c r="D83" s="6" t="s">
        <v>81</v>
      </c>
      <c r="E83" s="6" t="s">
        <v>10</v>
      </c>
      <c r="F83" s="31">
        <v>0.61</v>
      </c>
      <c r="G83" s="31">
        <v>0.57999999999999996</v>
      </c>
      <c r="H83" s="31">
        <v>0.68</v>
      </c>
      <c r="I83" s="31">
        <v>0.56999999999999995</v>
      </c>
      <c r="J83" s="31">
        <v>0.62</v>
      </c>
    </row>
    <row r="84" spans="1:10" x14ac:dyDescent="0.45">
      <c r="A84" s="23" t="s">
        <v>220</v>
      </c>
      <c r="B84" s="23" t="s">
        <v>36</v>
      </c>
      <c r="C84" s="6" t="s">
        <v>48</v>
      </c>
      <c r="D84" s="6" t="s">
        <v>296</v>
      </c>
      <c r="E84" s="6" t="s">
        <v>58</v>
      </c>
      <c r="F84" s="31">
        <v>0.61</v>
      </c>
      <c r="G84" s="31">
        <v>0.57999999999999996</v>
      </c>
      <c r="H84" s="31">
        <v>0.63</v>
      </c>
      <c r="I84" s="31">
        <v>0.56999999999999995</v>
      </c>
      <c r="J84" s="31">
        <v>0.6</v>
      </c>
    </row>
    <row r="85" spans="1:10" hidden="1" x14ac:dyDescent="0.45">
      <c r="A85" s="23" t="s">
        <v>232</v>
      </c>
      <c r="B85" s="23" t="s">
        <v>36</v>
      </c>
      <c r="C85" s="29" t="s">
        <v>34</v>
      </c>
      <c r="D85" s="6" t="s">
        <v>81</v>
      </c>
      <c r="E85" s="6" t="s">
        <v>11</v>
      </c>
      <c r="F85" s="31">
        <v>0.63</v>
      </c>
      <c r="G85" s="31">
        <v>0.57999999999999996</v>
      </c>
      <c r="H85" s="31">
        <v>0.64</v>
      </c>
      <c r="I85" s="31">
        <v>0.56999999999999995</v>
      </c>
      <c r="J85" s="31">
        <v>0.6</v>
      </c>
    </row>
    <row r="86" spans="1:10" hidden="1" x14ac:dyDescent="0.45">
      <c r="A86" s="23" t="s">
        <v>221</v>
      </c>
      <c r="B86" s="23" t="s">
        <v>35</v>
      </c>
      <c r="C86" s="29"/>
      <c r="D86" s="6" t="s">
        <v>236</v>
      </c>
      <c r="E86" s="6" t="s">
        <v>10</v>
      </c>
      <c r="F86" s="31">
        <v>0.65</v>
      </c>
      <c r="G86" s="31">
        <v>0.57999999999999996</v>
      </c>
      <c r="H86" s="31">
        <v>0.83</v>
      </c>
      <c r="I86" s="31">
        <v>0.55000000000000004</v>
      </c>
      <c r="J86" s="31">
        <v>0.66</v>
      </c>
    </row>
    <row r="87" spans="1:10" hidden="1" x14ac:dyDescent="0.45">
      <c r="A87" s="23" t="s">
        <v>233</v>
      </c>
      <c r="B87" s="23" t="s">
        <v>35</v>
      </c>
      <c r="C87" s="29"/>
      <c r="D87" s="6" t="s">
        <v>238</v>
      </c>
      <c r="E87" s="6" t="s">
        <v>12</v>
      </c>
      <c r="F87" s="31">
        <v>0.69</v>
      </c>
      <c r="G87" s="31">
        <v>0.57999999999999996</v>
      </c>
      <c r="H87" s="31">
        <v>0.32</v>
      </c>
      <c r="I87" s="31">
        <v>0.67</v>
      </c>
      <c r="J87" s="31">
        <v>0.43</v>
      </c>
    </row>
    <row r="88" spans="1:10" hidden="1" x14ac:dyDescent="0.45">
      <c r="A88" s="23" t="s">
        <v>234</v>
      </c>
      <c r="B88" s="23" t="s">
        <v>36</v>
      </c>
      <c r="C88" s="29" t="s">
        <v>34</v>
      </c>
      <c r="D88" s="6" t="s">
        <v>78</v>
      </c>
      <c r="E88" s="6" t="s">
        <v>10</v>
      </c>
      <c r="F88" s="31">
        <v>0.59</v>
      </c>
      <c r="G88" s="31">
        <v>0.56999999999999995</v>
      </c>
      <c r="H88" s="31">
        <v>0.61</v>
      </c>
      <c r="I88" s="31">
        <v>0.56999999999999995</v>
      </c>
      <c r="J88" s="31">
        <v>0.59</v>
      </c>
    </row>
    <row r="89" spans="1:10" hidden="1" x14ac:dyDescent="0.45">
      <c r="A89" s="23" t="s">
        <v>268</v>
      </c>
      <c r="B89" s="23" t="s">
        <v>36</v>
      </c>
      <c r="C89" s="29" t="s">
        <v>34</v>
      </c>
      <c r="D89" s="6" t="s">
        <v>81</v>
      </c>
      <c r="E89" s="6" t="s">
        <v>262</v>
      </c>
      <c r="F89" s="31">
        <v>0.61</v>
      </c>
      <c r="G89" s="31">
        <v>0.56999999999999995</v>
      </c>
      <c r="H89" s="31">
        <v>0.62</v>
      </c>
      <c r="I89" s="31">
        <v>0.56000000000000005</v>
      </c>
      <c r="J89" s="31">
        <v>0.59</v>
      </c>
    </row>
    <row r="90" spans="1:10" hidden="1" x14ac:dyDescent="0.45">
      <c r="A90" s="23" t="s">
        <v>269</v>
      </c>
      <c r="B90" s="23" t="s">
        <v>35</v>
      </c>
      <c r="C90" s="29"/>
      <c r="D90" s="6" t="s">
        <v>235</v>
      </c>
      <c r="E90" s="6" t="s">
        <v>16</v>
      </c>
      <c r="F90" s="31">
        <v>0.69</v>
      </c>
      <c r="G90" s="31">
        <v>0.56999999999999995</v>
      </c>
      <c r="H90" s="31">
        <v>0.89</v>
      </c>
      <c r="I90" s="31">
        <v>0.54</v>
      </c>
      <c r="J90" s="31">
        <v>0.67</v>
      </c>
    </row>
    <row r="91" spans="1:10" hidden="1" x14ac:dyDescent="0.45">
      <c r="A91" s="23" t="s">
        <v>270</v>
      </c>
      <c r="B91" s="23" t="s">
        <v>36</v>
      </c>
      <c r="C91" s="29" t="s">
        <v>34</v>
      </c>
      <c r="D91" s="6" t="s">
        <v>78</v>
      </c>
      <c r="E91" s="6" t="s">
        <v>17</v>
      </c>
      <c r="F91" s="31">
        <v>0.56000000000000005</v>
      </c>
      <c r="G91" s="31">
        <v>0.56000000000000005</v>
      </c>
      <c r="H91" s="31">
        <v>0.22</v>
      </c>
      <c r="I91" s="31">
        <v>0.67</v>
      </c>
      <c r="J91" s="31">
        <v>0.33</v>
      </c>
    </row>
    <row r="92" spans="1:10" hidden="1" x14ac:dyDescent="0.45">
      <c r="A92" s="23" t="s">
        <v>271</v>
      </c>
      <c r="B92" s="23" t="s">
        <v>35</v>
      </c>
      <c r="C92" s="29"/>
      <c r="D92" s="6" t="s">
        <v>236</v>
      </c>
      <c r="E92" s="6" t="s">
        <v>17</v>
      </c>
      <c r="F92" s="31">
        <v>0.56000000000000005</v>
      </c>
      <c r="G92" s="31">
        <v>0.56000000000000005</v>
      </c>
      <c r="H92" s="31">
        <v>0.65</v>
      </c>
      <c r="I92" s="31">
        <v>0.56000000000000005</v>
      </c>
      <c r="J92" s="31">
        <v>0.6</v>
      </c>
    </row>
    <row r="93" spans="1:10" hidden="1" x14ac:dyDescent="0.45">
      <c r="A93" s="23" t="s">
        <v>272</v>
      </c>
      <c r="B93" s="23" t="s">
        <v>35</v>
      </c>
      <c r="C93" s="29"/>
      <c r="D93" s="6" t="s">
        <v>69</v>
      </c>
      <c r="E93" s="6" t="s">
        <v>12</v>
      </c>
      <c r="F93" s="31">
        <v>0.6</v>
      </c>
      <c r="G93" s="31">
        <v>0.56000000000000005</v>
      </c>
      <c r="H93" s="31">
        <v>0.53</v>
      </c>
      <c r="I93" s="31">
        <v>0.56000000000000005</v>
      </c>
      <c r="J93" s="31">
        <v>0.54</v>
      </c>
    </row>
    <row r="94" spans="1:10" hidden="1" x14ac:dyDescent="0.45">
      <c r="A94" s="23" t="s">
        <v>273</v>
      </c>
      <c r="B94" s="23" t="s">
        <v>35</v>
      </c>
      <c r="C94" s="29"/>
      <c r="D94" s="6" t="s">
        <v>69</v>
      </c>
      <c r="E94" s="6" t="s">
        <v>14</v>
      </c>
      <c r="F94" s="31">
        <v>0.6</v>
      </c>
      <c r="G94" s="31">
        <v>0.56000000000000005</v>
      </c>
      <c r="H94" s="31">
        <v>0.55000000000000004</v>
      </c>
      <c r="I94" s="31">
        <v>0.56000000000000005</v>
      </c>
      <c r="J94" s="31">
        <v>0.56000000000000005</v>
      </c>
    </row>
    <row r="95" spans="1:10" hidden="1" x14ac:dyDescent="0.45">
      <c r="A95" s="23" t="s">
        <v>274</v>
      </c>
      <c r="B95" s="23" t="s">
        <v>36</v>
      </c>
      <c r="C95" s="29" t="s">
        <v>34</v>
      </c>
      <c r="D95" s="6" t="s">
        <v>78</v>
      </c>
      <c r="E95" s="6" t="s">
        <v>13</v>
      </c>
      <c r="F95" s="31">
        <v>0.6</v>
      </c>
      <c r="G95" s="31">
        <v>0.56000000000000005</v>
      </c>
      <c r="H95" s="31">
        <v>0.65</v>
      </c>
      <c r="I95" s="31">
        <v>0.55000000000000004</v>
      </c>
      <c r="J95" s="31">
        <v>0.59</v>
      </c>
    </row>
    <row r="96" spans="1:10" hidden="1" x14ac:dyDescent="0.45">
      <c r="A96" s="23" t="s">
        <v>275</v>
      </c>
      <c r="B96" s="23" t="s">
        <v>35</v>
      </c>
      <c r="C96" s="29"/>
      <c r="D96" s="6" t="s">
        <v>236</v>
      </c>
      <c r="E96" s="6" t="s">
        <v>14</v>
      </c>
      <c r="F96" s="31">
        <v>0.61</v>
      </c>
      <c r="G96" s="31">
        <v>0.56000000000000005</v>
      </c>
      <c r="H96" s="31">
        <v>0.52</v>
      </c>
      <c r="I96" s="31">
        <v>0.56000000000000005</v>
      </c>
      <c r="J96" s="31">
        <v>0.54</v>
      </c>
    </row>
    <row r="97" spans="1:10" hidden="1" x14ac:dyDescent="0.45">
      <c r="A97" s="23" t="s">
        <v>276</v>
      </c>
      <c r="B97" s="23" t="s">
        <v>35</v>
      </c>
      <c r="C97" s="29"/>
      <c r="D97" s="6" t="s">
        <v>69</v>
      </c>
      <c r="E97" s="6" t="s">
        <v>262</v>
      </c>
      <c r="F97" s="31">
        <v>0.65</v>
      </c>
      <c r="G97" s="31">
        <v>0.56000000000000005</v>
      </c>
      <c r="H97" s="31">
        <v>0.59</v>
      </c>
      <c r="I97" s="31">
        <v>0.56000000000000005</v>
      </c>
      <c r="J97" s="31">
        <v>0.57999999999999996</v>
      </c>
    </row>
    <row r="98" spans="1:10" hidden="1" x14ac:dyDescent="0.45">
      <c r="A98" s="23" t="s">
        <v>277</v>
      </c>
      <c r="B98" s="23" t="s">
        <v>35</v>
      </c>
      <c r="C98" s="29"/>
      <c r="D98" s="6" t="s">
        <v>236</v>
      </c>
      <c r="E98" s="6" t="s">
        <v>16</v>
      </c>
      <c r="F98" s="31">
        <v>0.71</v>
      </c>
      <c r="G98" s="31">
        <v>0.56000000000000005</v>
      </c>
      <c r="H98" s="31">
        <v>0.9</v>
      </c>
      <c r="I98" s="31">
        <v>0.54</v>
      </c>
      <c r="J98" s="31">
        <v>0.67</v>
      </c>
    </row>
    <row r="99" spans="1:10" hidden="1" x14ac:dyDescent="0.45">
      <c r="A99" s="23" t="s">
        <v>278</v>
      </c>
      <c r="B99" s="23" t="s">
        <v>35</v>
      </c>
      <c r="C99" s="29"/>
      <c r="D99" s="6" t="s">
        <v>60</v>
      </c>
      <c r="E99" s="6" t="s">
        <v>17</v>
      </c>
      <c r="F99" s="31">
        <v>0.55000000000000004</v>
      </c>
      <c r="G99" s="31">
        <v>0.55000000000000004</v>
      </c>
      <c r="H99" s="31">
        <v>0.51</v>
      </c>
      <c r="I99" s="31">
        <v>0.55000000000000004</v>
      </c>
      <c r="J99" s="31">
        <v>0.53</v>
      </c>
    </row>
    <row r="100" spans="1:10" hidden="1" x14ac:dyDescent="0.45">
      <c r="A100" s="23" t="s">
        <v>279</v>
      </c>
      <c r="B100" s="23" t="s">
        <v>35</v>
      </c>
      <c r="C100" s="29"/>
      <c r="D100" s="6" t="s">
        <v>236</v>
      </c>
      <c r="E100" s="6" t="s">
        <v>263</v>
      </c>
      <c r="F100" s="31">
        <v>0.54</v>
      </c>
      <c r="G100" s="31">
        <v>0.54</v>
      </c>
      <c r="H100" s="31">
        <v>0.87</v>
      </c>
      <c r="I100" s="31">
        <v>0.52</v>
      </c>
      <c r="J100" s="31">
        <v>0.65</v>
      </c>
    </row>
    <row r="101" spans="1:10" hidden="1" x14ac:dyDescent="0.45">
      <c r="A101" s="23" t="s">
        <v>280</v>
      </c>
      <c r="B101" s="23" t="s">
        <v>36</v>
      </c>
      <c r="C101" s="29" t="s">
        <v>34</v>
      </c>
      <c r="D101" s="6" t="s">
        <v>81</v>
      </c>
      <c r="E101" s="6" t="s">
        <v>14</v>
      </c>
      <c r="F101" s="31">
        <v>0.56000000000000005</v>
      </c>
      <c r="G101" s="31">
        <v>0.53</v>
      </c>
      <c r="H101" s="31">
        <v>0.67</v>
      </c>
      <c r="I101" s="31">
        <v>0.52</v>
      </c>
      <c r="J101" s="31">
        <v>0.59</v>
      </c>
    </row>
    <row r="102" spans="1:10" hidden="1" x14ac:dyDescent="0.45">
      <c r="A102" s="23" t="s">
        <v>281</v>
      </c>
      <c r="B102" s="23" t="s">
        <v>35</v>
      </c>
      <c r="C102" s="29"/>
      <c r="D102" s="6" t="s">
        <v>235</v>
      </c>
      <c r="E102" s="6" t="s">
        <v>17</v>
      </c>
      <c r="F102" s="31">
        <v>0.52</v>
      </c>
      <c r="G102" s="31">
        <v>0.52</v>
      </c>
      <c r="H102" s="31">
        <v>0.47</v>
      </c>
      <c r="I102" s="31">
        <v>0.52</v>
      </c>
      <c r="J102" s="31">
        <v>0.49</v>
      </c>
    </row>
    <row r="103" spans="1:10" hidden="1" x14ac:dyDescent="0.45">
      <c r="A103" s="23" t="s">
        <v>282</v>
      </c>
      <c r="B103" s="23" t="s">
        <v>36</v>
      </c>
      <c r="C103" s="29" t="s">
        <v>34</v>
      </c>
      <c r="D103" s="6" t="s">
        <v>81</v>
      </c>
      <c r="E103" s="6" t="s">
        <v>12</v>
      </c>
      <c r="F103" s="31">
        <v>0.55000000000000004</v>
      </c>
      <c r="G103" s="31">
        <v>0.52</v>
      </c>
      <c r="H103" s="31">
        <v>0.3</v>
      </c>
      <c r="I103" s="31">
        <v>0.53</v>
      </c>
      <c r="J103" s="31">
        <v>0.38</v>
      </c>
    </row>
    <row r="104" spans="1:10" hidden="1" x14ac:dyDescent="0.45">
      <c r="A104" s="23" t="s">
        <v>283</v>
      </c>
      <c r="B104" s="23" t="s">
        <v>35</v>
      </c>
      <c r="C104" s="29"/>
      <c r="D104" s="6" t="s">
        <v>60</v>
      </c>
      <c r="E104" s="6" t="s">
        <v>263</v>
      </c>
      <c r="F104" s="31">
        <v>0.56000000000000005</v>
      </c>
      <c r="G104" s="31">
        <v>0.52</v>
      </c>
      <c r="H104" s="31">
        <v>0.51</v>
      </c>
      <c r="I104" s="31">
        <v>0.53</v>
      </c>
      <c r="J104" s="31">
        <v>0.52</v>
      </c>
    </row>
    <row r="105" spans="1:10" hidden="1" x14ac:dyDescent="0.45">
      <c r="A105" s="23" t="s">
        <v>284</v>
      </c>
      <c r="B105" s="23" t="s">
        <v>35</v>
      </c>
      <c r="C105" s="29"/>
      <c r="D105" s="6" t="s">
        <v>60</v>
      </c>
      <c r="E105" s="6" t="s">
        <v>12</v>
      </c>
      <c r="F105" s="31">
        <v>0.57999999999999996</v>
      </c>
      <c r="G105" s="31">
        <v>0.52</v>
      </c>
      <c r="H105" s="31">
        <v>0.39</v>
      </c>
      <c r="I105" s="31">
        <v>0.52</v>
      </c>
      <c r="J105" s="31">
        <v>0.45</v>
      </c>
    </row>
    <row r="106" spans="1:10" hidden="1" x14ac:dyDescent="0.45">
      <c r="A106" s="23" t="s">
        <v>285</v>
      </c>
      <c r="B106" s="23" t="s">
        <v>36</v>
      </c>
      <c r="C106" s="29" t="s">
        <v>34</v>
      </c>
      <c r="D106" s="6" t="s">
        <v>81</v>
      </c>
      <c r="E106" s="6" t="s">
        <v>17</v>
      </c>
      <c r="F106" s="31">
        <v>0.5</v>
      </c>
      <c r="G106" s="31">
        <v>0.5</v>
      </c>
      <c r="H106" s="31">
        <v>0.24</v>
      </c>
      <c r="I106" s="31">
        <v>0.51</v>
      </c>
      <c r="J106" s="31">
        <v>0.33</v>
      </c>
    </row>
    <row r="107" spans="1:10" hidden="1" x14ac:dyDescent="0.45">
      <c r="A107" s="23" t="s">
        <v>286</v>
      </c>
      <c r="B107" s="23" t="s">
        <v>35</v>
      </c>
      <c r="C107" s="6"/>
      <c r="D107" s="6" t="s">
        <v>238</v>
      </c>
      <c r="E107" s="6" t="s">
        <v>17</v>
      </c>
      <c r="F107" s="31">
        <v>0.5</v>
      </c>
      <c r="G107" s="31">
        <v>0.5</v>
      </c>
      <c r="H107" s="31">
        <v>0</v>
      </c>
      <c r="I107" s="31">
        <v>0</v>
      </c>
      <c r="J107" s="31">
        <v>0</v>
      </c>
    </row>
    <row r="108" spans="1:10" hidden="1" x14ac:dyDescent="0.45">
      <c r="A108" s="23" t="s">
        <v>287</v>
      </c>
      <c r="B108" s="23" t="s">
        <v>36</v>
      </c>
      <c r="C108" s="6" t="s">
        <v>34</v>
      </c>
      <c r="D108" s="6" t="s">
        <v>239</v>
      </c>
      <c r="E108" s="6" t="s">
        <v>17</v>
      </c>
      <c r="F108" s="31">
        <v>0.5</v>
      </c>
      <c r="G108" s="31">
        <v>0.5</v>
      </c>
      <c r="H108" s="31">
        <v>0.01</v>
      </c>
      <c r="I108" s="31">
        <v>0.5</v>
      </c>
      <c r="J108" s="31">
        <v>0.02</v>
      </c>
    </row>
    <row r="109" spans="1:10" hidden="1" x14ac:dyDescent="0.45">
      <c r="A109" s="23" t="s">
        <v>288</v>
      </c>
      <c r="B109" s="23" t="s">
        <v>35</v>
      </c>
      <c r="C109" s="29"/>
      <c r="D109" s="6" t="s">
        <v>235</v>
      </c>
      <c r="E109" s="6" t="s">
        <v>12</v>
      </c>
      <c r="F109" s="31">
        <v>0.64</v>
      </c>
      <c r="G109" s="31">
        <v>0.5</v>
      </c>
      <c r="H109" s="31">
        <v>0.95</v>
      </c>
      <c r="I109" s="31">
        <v>0.5</v>
      </c>
      <c r="J109" s="31">
        <v>0.66</v>
      </c>
    </row>
    <row r="110" spans="1:10" hidden="1" x14ac:dyDescent="0.45">
      <c r="A110" s="23" t="s">
        <v>289</v>
      </c>
      <c r="B110" s="23" t="s">
        <v>35</v>
      </c>
      <c r="C110" s="29"/>
      <c r="D110" s="6" t="s">
        <v>236</v>
      </c>
      <c r="E110" s="6" t="s">
        <v>12</v>
      </c>
      <c r="F110" s="31">
        <v>0.66</v>
      </c>
      <c r="G110" s="31">
        <v>0.5</v>
      </c>
      <c r="H110" s="31">
        <v>0.95</v>
      </c>
      <c r="I110" s="31">
        <v>0.5</v>
      </c>
      <c r="J110" s="31">
        <v>0.66</v>
      </c>
    </row>
  </sheetData>
  <autoFilter ref="A1:J110" xr:uid="{251FD174-7AAF-47DA-AB47-8E4CF9244D53}">
    <filterColumn colId="2">
      <filters>
        <filter val="Task"/>
      </filters>
    </filterColumn>
  </autoFilter>
  <sortState xmlns:xlrd2="http://schemas.microsoft.com/office/spreadsheetml/2017/richdata2" ref="A2:J110">
    <sortCondition descending="1" ref="G2:G110"/>
    <sortCondition ref="F2:F110"/>
  </sortState>
  <phoneticPr fontId="19" type="noConversion"/>
  <conditionalFormatting sqref="F2:F88">
    <cfRule type="top10" dxfId="22" priority="5" rank="2"/>
  </conditionalFormatting>
  <conditionalFormatting sqref="G2:G88">
    <cfRule type="top10" dxfId="21" priority="4" rank="2"/>
  </conditionalFormatting>
  <conditionalFormatting sqref="H2:H87">
    <cfRule type="top10" dxfId="20" priority="3" rank="2"/>
  </conditionalFormatting>
  <conditionalFormatting sqref="I2:I88">
    <cfRule type="top10" dxfId="19" priority="2" rank="2"/>
  </conditionalFormatting>
  <conditionalFormatting sqref="J2:J88">
    <cfRule type="top10" dxfId="18" priority="1" rank="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3CA31-87E3-4B97-89DD-966AF46C584F}">
  <dimension ref="A1:F37"/>
  <sheetViews>
    <sheetView topLeftCell="A22" zoomScale="85" zoomScaleNormal="85" workbookViewId="0">
      <selection activeCell="A23" sqref="A23:F34"/>
    </sheetView>
  </sheetViews>
  <sheetFormatPr defaultRowHeight="14.25" x14ac:dyDescent="0.45"/>
  <cols>
    <col min="1" max="1" width="17.9296875" bestFit="1" customWidth="1"/>
    <col min="2" max="6" width="11.19921875" customWidth="1"/>
  </cols>
  <sheetData>
    <row r="1" spans="1:6" ht="18" x14ac:dyDescent="0.55000000000000004">
      <c r="A1" s="26" t="s">
        <v>37</v>
      </c>
      <c r="B1" s="24" t="s">
        <v>59</v>
      </c>
    </row>
    <row r="3" spans="1:6" ht="18" x14ac:dyDescent="0.55000000000000004">
      <c r="A3" s="26" t="s">
        <v>30</v>
      </c>
      <c r="B3" s="27" t="s">
        <v>56</v>
      </c>
      <c r="C3" s="27" t="s">
        <v>292</v>
      </c>
      <c r="D3" s="27" t="s">
        <v>55</v>
      </c>
      <c r="E3" s="27" t="s">
        <v>293</v>
      </c>
      <c r="F3" s="27" t="s">
        <v>54</v>
      </c>
    </row>
    <row r="4" spans="1:6" ht="18" x14ac:dyDescent="0.55000000000000004">
      <c r="A4" s="28" t="s">
        <v>6</v>
      </c>
      <c r="B4" s="25">
        <v>0.74</v>
      </c>
      <c r="C4" s="25">
        <v>0.68</v>
      </c>
      <c r="D4" s="25">
        <v>0.7</v>
      </c>
      <c r="E4" s="25">
        <v>0.67</v>
      </c>
      <c r="F4" s="25">
        <v>0.68</v>
      </c>
    </row>
    <row r="5" spans="1:6" ht="18" x14ac:dyDescent="0.55000000000000004">
      <c r="A5" s="28" t="s">
        <v>5</v>
      </c>
      <c r="B5" s="25">
        <v>0.73</v>
      </c>
      <c r="C5" s="25">
        <v>0.66333333333333344</v>
      </c>
      <c r="D5" s="25">
        <v>0.68</v>
      </c>
      <c r="E5" s="25">
        <v>0.66333333333333322</v>
      </c>
      <c r="F5" s="25">
        <v>0.67</v>
      </c>
    </row>
    <row r="6" spans="1:6" ht="18" x14ac:dyDescent="0.55000000000000004">
      <c r="A6" s="28" t="s">
        <v>16</v>
      </c>
      <c r="B6" s="25">
        <v>0.71899999999999986</v>
      </c>
      <c r="C6" s="25">
        <v>0.64599999999999991</v>
      </c>
      <c r="D6" s="25">
        <v>0.70900000000000007</v>
      </c>
      <c r="E6" s="25">
        <v>0.64700000000000002</v>
      </c>
      <c r="F6" s="25">
        <v>0.66600000000000004</v>
      </c>
    </row>
    <row r="7" spans="1:6" ht="18" x14ac:dyDescent="0.55000000000000004">
      <c r="A7" s="28" t="s">
        <v>13</v>
      </c>
      <c r="B7" s="25">
        <v>0.70099999999999985</v>
      </c>
      <c r="C7" s="25">
        <v>0.64500000000000013</v>
      </c>
      <c r="D7" s="25">
        <v>0.67700000000000005</v>
      </c>
      <c r="E7" s="25">
        <v>0.64799999999999991</v>
      </c>
      <c r="F7" s="25">
        <v>0.65700000000000003</v>
      </c>
    </row>
    <row r="8" spans="1:6" ht="18" x14ac:dyDescent="0.55000000000000004">
      <c r="A8" s="28" t="s">
        <v>15</v>
      </c>
      <c r="B8" s="25">
        <v>0.69299999999999995</v>
      </c>
      <c r="C8" s="25">
        <v>0.64900000000000002</v>
      </c>
      <c r="D8" s="25">
        <v>0.64500000000000002</v>
      </c>
      <c r="E8" s="25">
        <v>0.65599999999999992</v>
      </c>
      <c r="F8" s="25">
        <v>0.64800000000000002</v>
      </c>
    </row>
    <row r="9" spans="1:6" ht="18" x14ac:dyDescent="0.55000000000000004">
      <c r="A9" s="28" t="s">
        <v>262</v>
      </c>
      <c r="B9" s="25">
        <v>0.70199999999999996</v>
      </c>
      <c r="C9" s="25">
        <v>0.64300000000000002</v>
      </c>
      <c r="D9" s="25">
        <v>0.63100000000000001</v>
      </c>
      <c r="E9" s="25">
        <v>0.65</v>
      </c>
      <c r="F9" s="25">
        <v>0.64200000000000013</v>
      </c>
    </row>
    <row r="10" spans="1:6" ht="18" x14ac:dyDescent="0.55000000000000004">
      <c r="A10" s="28" t="s">
        <v>11</v>
      </c>
      <c r="B10" s="25">
        <v>0.70100000000000007</v>
      </c>
      <c r="C10" s="25">
        <v>0.64800000000000002</v>
      </c>
      <c r="D10" s="25">
        <v>0.63200000000000001</v>
      </c>
      <c r="E10" s="25">
        <v>0.65400000000000014</v>
      </c>
      <c r="F10" s="25">
        <v>0.63900000000000001</v>
      </c>
    </row>
    <row r="11" spans="1:6" ht="18" x14ac:dyDescent="0.55000000000000004">
      <c r="A11" s="28" t="s">
        <v>10</v>
      </c>
      <c r="B11" s="25">
        <v>0.68900000000000006</v>
      </c>
      <c r="C11" s="25">
        <v>0.63600000000000001</v>
      </c>
      <c r="D11" s="25">
        <v>0.64400000000000002</v>
      </c>
      <c r="E11" s="25">
        <v>0.64400000000000013</v>
      </c>
      <c r="F11" s="25">
        <v>0.63800000000000001</v>
      </c>
    </row>
    <row r="12" spans="1:6" ht="18" x14ac:dyDescent="0.55000000000000004">
      <c r="A12" s="28" t="s">
        <v>14</v>
      </c>
      <c r="B12" s="25">
        <v>0.66999999999999993</v>
      </c>
      <c r="C12" s="25">
        <v>0.62500000000000011</v>
      </c>
      <c r="D12" s="25">
        <v>0.62899999999999989</v>
      </c>
      <c r="E12" s="25">
        <v>0.63200000000000001</v>
      </c>
      <c r="F12" s="25">
        <v>0.629</v>
      </c>
    </row>
    <row r="13" spans="1:6" ht="18" x14ac:dyDescent="0.55000000000000004">
      <c r="A13" s="28" t="s">
        <v>263</v>
      </c>
      <c r="B13" s="25">
        <v>0.61799999999999999</v>
      </c>
      <c r="C13" s="25">
        <v>0.60299999999999998</v>
      </c>
      <c r="D13" s="25">
        <v>0.66399999999999992</v>
      </c>
      <c r="E13" s="25">
        <v>0.60299999999999998</v>
      </c>
      <c r="F13" s="25">
        <v>0.625</v>
      </c>
    </row>
    <row r="14" spans="1:6" ht="18" x14ac:dyDescent="0.55000000000000004">
      <c r="A14" s="28" t="s">
        <v>12</v>
      </c>
      <c r="B14" s="25">
        <v>0.66900000000000004</v>
      </c>
      <c r="C14" s="25">
        <v>0.60099999999999998</v>
      </c>
      <c r="D14" s="25">
        <v>0.63500000000000001</v>
      </c>
      <c r="E14" s="25">
        <v>0.6110000000000001</v>
      </c>
      <c r="F14" s="25">
        <v>0.59799999999999998</v>
      </c>
    </row>
    <row r="15" spans="1:6" ht="18" x14ac:dyDescent="0.55000000000000004">
      <c r="A15" s="28" t="s">
        <v>17</v>
      </c>
      <c r="B15" s="25">
        <v>0.56400000000000006</v>
      </c>
      <c r="C15" s="25">
        <v>0.56400000000000006</v>
      </c>
      <c r="D15" s="25">
        <v>0.36299999999999999</v>
      </c>
      <c r="E15" s="25">
        <v>0.55000000000000004</v>
      </c>
      <c r="F15" s="25">
        <v>0.40500000000000008</v>
      </c>
    </row>
    <row r="16" spans="1:6" ht="18" x14ac:dyDescent="0.55000000000000004">
      <c r="A16" s="28" t="s">
        <v>53</v>
      </c>
      <c r="B16" s="25">
        <v>0.67490384615384602</v>
      </c>
      <c r="C16" s="25">
        <v>0.62759615384615397</v>
      </c>
      <c r="D16" s="25">
        <v>0.62528846153846152</v>
      </c>
      <c r="E16" s="25">
        <v>0.63086538461538499</v>
      </c>
      <c r="F16" s="25">
        <v>0.61692307692307691</v>
      </c>
    </row>
    <row r="17" spans="1:6" ht="18" x14ac:dyDescent="0.55000000000000004"/>
    <row r="18" spans="1:6" ht="18" x14ac:dyDescent="0.55000000000000004"/>
    <row r="19" spans="1:6" ht="18" x14ac:dyDescent="0.55000000000000004"/>
    <row r="21" spans="1:6" ht="18" x14ac:dyDescent="0.55000000000000004">
      <c r="A21" s="26" t="s">
        <v>37</v>
      </c>
      <c r="B21" s="24" t="s">
        <v>59</v>
      </c>
    </row>
    <row r="23" spans="1:6" ht="18" x14ac:dyDescent="0.55000000000000004">
      <c r="A23" s="26" t="s">
        <v>33</v>
      </c>
      <c r="B23" s="27" t="s">
        <v>56</v>
      </c>
      <c r="C23" s="27" t="s">
        <v>292</v>
      </c>
      <c r="D23" s="27" t="s">
        <v>55</v>
      </c>
      <c r="E23" s="27" t="s">
        <v>293</v>
      </c>
      <c r="F23" s="27" t="s">
        <v>54</v>
      </c>
    </row>
    <row r="24" spans="1:6" ht="18" x14ac:dyDescent="0.55000000000000004">
      <c r="A24" s="28" t="s">
        <v>79</v>
      </c>
      <c r="B24" s="25">
        <v>0.76636363636363636</v>
      </c>
      <c r="C24" s="25">
        <v>0.72363636363636352</v>
      </c>
      <c r="D24" s="25">
        <v>0.67</v>
      </c>
      <c r="E24" s="25">
        <v>0.75181818181818194</v>
      </c>
      <c r="F24" s="25">
        <v>0.70727272727272728</v>
      </c>
    </row>
    <row r="25" spans="1:6" ht="18" x14ac:dyDescent="0.55000000000000004">
      <c r="A25" s="28" t="s">
        <v>267</v>
      </c>
      <c r="B25" s="25">
        <v>0.74</v>
      </c>
      <c r="C25" s="25">
        <v>0.68</v>
      </c>
      <c r="D25" s="25">
        <v>0.67500000000000004</v>
      </c>
      <c r="E25" s="25">
        <v>0.68500000000000005</v>
      </c>
      <c r="F25" s="25">
        <v>0.67500000000000004</v>
      </c>
    </row>
    <row r="26" spans="1:6" ht="18" x14ac:dyDescent="0.55000000000000004">
      <c r="A26" s="28" t="s">
        <v>237</v>
      </c>
      <c r="B26" s="25">
        <v>0.75909090909090926</v>
      </c>
      <c r="C26" s="25">
        <v>0.69454545454545458</v>
      </c>
      <c r="D26" s="25">
        <v>0.63909090909090915</v>
      </c>
      <c r="E26" s="25">
        <v>0.72545454545454546</v>
      </c>
      <c r="F26" s="25">
        <v>0.67181818181818176</v>
      </c>
    </row>
    <row r="27" spans="1:6" ht="18" x14ac:dyDescent="0.55000000000000004">
      <c r="A27" s="28" t="s">
        <v>235</v>
      </c>
      <c r="B27" s="25">
        <v>0.64099999999999979</v>
      </c>
      <c r="C27" s="25">
        <v>0.59000000000000008</v>
      </c>
      <c r="D27" s="25">
        <v>0.73699999999999988</v>
      </c>
      <c r="E27" s="25">
        <v>0.57599999999999996</v>
      </c>
      <c r="F27" s="25">
        <v>0.63800000000000012</v>
      </c>
    </row>
    <row r="28" spans="1:6" ht="18" x14ac:dyDescent="0.55000000000000004">
      <c r="A28" s="28" t="s">
        <v>236</v>
      </c>
      <c r="B28" s="25">
        <v>0.63500000000000001</v>
      </c>
      <c r="C28" s="25">
        <v>0.57900000000000018</v>
      </c>
      <c r="D28" s="25">
        <v>0.747</v>
      </c>
      <c r="E28" s="25">
        <v>0.56600000000000006</v>
      </c>
      <c r="F28" s="25">
        <v>0.63600000000000001</v>
      </c>
    </row>
    <row r="29" spans="1:6" ht="18" x14ac:dyDescent="0.55000000000000004">
      <c r="A29" s="28" t="s">
        <v>239</v>
      </c>
      <c r="B29" s="25">
        <v>0.74099999999999999</v>
      </c>
      <c r="C29" s="25">
        <v>0.67800000000000005</v>
      </c>
      <c r="D29" s="25">
        <v>0.59199999999999997</v>
      </c>
      <c r="E29" s="25">
        <v>0.69599999999999995</v>
      </c>
      <c r="F29" s="25">
        <v>0.61699999999999999</v>
      </c>
    </row>
    <row r="30" spans="1:6" ht="18" x14ac:dyDescent="0.55000000000000004">
      <c r="A30" s="28" t="s">
        <v>78</v>
      </c>
      <c r="B30" s="25">
        <v>0.64100000000000001</v>
      </c>
      <c r="C30" s="25">
        <v>0.6100000000000001</v>
      </c>
      <c r="D30" s="25">
        <v>0.58700000000000008</v>
      </c>
      <c r="E30" s="25">
        <v>0.624</v>
      </c>
      <c r="F30" s="25">
        <v>0.59099999999999997</v>
      </c>
    </row>
    <row r="31" spans="1:6" ht="18" x14ac:dyDescent="0.55000000000000004">
      <c r="A31" s="28" t="s">
        <v>69</v>
      </c>
      <c r="B31" s="25">
        <v>0.63300000000000001</v>
      </c>
      <c r="C31" s="25">
        <v>0.59000000000000008</v>
      </c>
      <c r="D31" s="25">
        <v>0.57799999999999996</v>
      </c>
      <c r="E31" s="25">
        <v>0.59700000000000009</v>
      </c>
      <c r="F31" s="25">
        <v>0.58499999999999996</v>
      </c>
    </row>
    <row r="32" spans="1:6" ht="18" x14ac:dyDescent="0.55000000000000004">
      <c r="A32" s="28" t="s">
        <v>60</v>
      </c>
      <c r="B32" s="25">
        <v>0.62899999999999989</v>
      </c>
      <c r="C32" s="25">
        <v>0.59299999999999997</v>
      </c>
      <c r="D32" s="25">
        <v>0.55099999999999993</v>
      </c>
      <c r="E32" s="25">
        <v>0.59700000000000009</v>
      </c>
      <c r="F32" s="25">
        <v>0.57400000000000007</v>
      </c>
    </row>
    <row r="33" spans="1:6" ht="18" x14ac:dyDescent="0.55000000000000004">
      <c r="A33" s="28" t="s">
        <v>238</v>
      </c>
      <c r="B33" s="25">
        <v>0.67299999999999982</v>
      </c>
      <c r="C33" s="25">
        <v>0.621</v>
      </c>
      <c r="D33" s="25">
        <v>0.55999999999999994</v>
      </c>
      <c r="E33" s="25">
        <v>0.57800000000000007</v>
      </c>
      <c r="F33" s="25">
        <v>0.56200000000000006</v>
      </c>
    </row>
    <row r="34" spans="1:6" ht="18" x14ac:dyDescent="0.55000000000000004">
      <c r="A34" s="28" t="s">
        <v>81</v>
      </c>
      <c r="B34" s="25">
        <v>0.60000000000000009</v>
      </c>
      <c r="C34" s="25">
        <v>0.57000000000000006</v>
      </c>
      <c r="D34" s="25">
        <v>0.57599999999999996</v>
      </c>
      <c r="E34" s="25">
        <v>0.56499999999999995</v>
      </c>
      <c r="F34" s="25">
        <v>0.56099999999999994</v>
      </c>
    </row>
    <row r="35" spans="1:6" ht="18" x14ac:dyDescent="0.55000000000000004">
      <c r="A35" s="28" t="s">
        <v>53</v>
      </c>
      <c r="B35" s="25">
        <v>0.67490384615384602</v>
      </c>
      <c r="C35" s="25">
        <v>0.62759615384615386</v>
      </c>
      <c r="D35" s="25">
        <v>0.62528846153846174</v>
      </c>
      <c r="E35" s="25">
        <v>0.63086538461538499</v>
      </c>
      <c r="F35" s="25">
        <v>0.61692307692307713</v>
      </c>
    </row>
    <row r="36" spans="1:6" ht="18" x14ac:dyDescent="0.55000000000000004"/>
    <row r="37" spans="1:6" ht="18"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model_results_Normal</vt:lpstr>
      <vt:lpstr>for-ppt-Tables</vt:lpstr>
      <vt:lpstr>Averaged</vt:lpstr>
      <vt:lpstr>model_results_Normal!Print_Area</vt:lpstr>
      <vt:lpstr>model_results_Normal!Print_Titles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 Thapliyal</cp:lastModifiedBy>
  <cp:lastPrinted>2020-11-03T18:05:34Z</cp:lastPrinted>
  <dcterms:created xsi:type="dcterms:W3CDTF">2020-10-04T13:09:47Z</dcterms:created>
  <dcterms:modified xsi:type="dcterms:W3CDTF">2020-11-03T18:05:38Z</dcterms:modified>
</cp:coreProperties>
</file>